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G41" i="2" s="1"/>
  <c r="DH40" i="2"/>
  <c r="DH41" i="2" s="1"/>
  <c r="DI40" i="2"/>
  <c r="DJ40" i="2"/>
  <c r="DK40" i="2"/>
  <c r="DL40" i="2"/>
  <c r="DL41" i="2" s="1"/>
  <c r="DM40" i="2"/>
  <c r="DN40" i="2"/>
  <c r="DO40" i="2"/>
  <c r="DO41" i="2" s="1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S41" i="2"/>
  <c r="CW41" i="2"/>
  <c r="DA41" i="2"/>
  <c r="DB41" i="2"/>
  <c r="DE41" i="2"/>
  <c r="DF41" i="2"/>
  <c r="DI41" i="2"/>
  <c r="DJ41" i="2"/>
  <c r="DK41" i="2"/>
  <c r="DM41" i="2"/>
  <c r="DN41" i="2"/>
  <c r="DQ41" i="2"/>
  <c r="DR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60" i="1"/>
  <c r="E60" i="1" s="1"/>
  <c r="D54" i="1"/>
  <c r="E54" i="1" s="1"/>
  <c r="D52" i="3"/>
  <c r="E52" i="3" s="1"/>
  <c r="D56" i="1"/>
  <c r="D62" i="1"/>
  <c r="E62" i="1" s="1"/>
  <c r="D52" i="1"/>
  <c r="D57" i="1"/>
  <c r="E57" i="1" s="1"/>
  <c r="D52" i="2"/>
  <c r="D48" i="2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D47" i="3"/>
  <c r="E47" i="3" s="1"/>
  <c r="D59" i="3"/>
  <c r="E59" i="3" s="1"/>
  <c r="D56" i="3"/>
  <c r="D55" i="3"/>
  <c r="D49" i="3"/>
  <c r="E49" i="3" s="1"/>
  <c r="D48" i="3"/>
  <c r="E48" i="3" s="1"/>
  <c r="D53" i="3"/>
  <c r="E53" i="3" s="1"/>
  <c r="D55" i="2" l="1"/>
  <c r="E54" i="3"/>
  <c r="E58" i="3"/>
  <c r="D47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50" i="3"/>
  <c r="D50" i="3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56" i="4"/>
  <c r="E56" i="4" s="1"/>
  <c r="D38" i="4"/>
  <c r="E38" i="4" s="1"/>
  <c r="D46" i="4"/>
  <c r="E46" i="4" s="1"/>
  <c r="D47" i="4"/>
  <c r="E47" i="4" s="1"/>
  <c r="D50" i="4"/>
  <c r="E50" i="4" s="1"/>
  <c r="D48" i="4"/>
  <c r="E48" i="4" s="1"/>
  <c r="D51" i="4"/>
  <c r="E51" i="4" s="1"/>
  <c r="D54" i="4"/>
  <c r="E54" i="4" s="1"/>
  <c r="D52" i="4"/>
  <c r="E52" i="4" s="1"/>
  <c r="D39" i="4"/>
  <c r="E39" i="4" s="1"/>
  <c r="D55" i="4"/>
  <c r="E55" i="4" s="1"/>
  <c r="D42" i="4"/>
  <c r="E42" i="4" s="1"/>
  <c r="D40" i="4"/>
  <c r="E40" i="4" s="1"/>
  <c r="D43" i="4"/>
  <c r="E43" i="4" s="1"/>
  <c r="D44" i="4"/>
  <c r="E44" i="4" s="1"/>
  <c r="E59" i="5"/>
  <c r="E61" i="5"/>
  <c r="H40" i="5"/>
  <c r="D45" i="5" s="1"/>
  <c r="D50" i="5" l="1"/>
  <c r="E63" i="1"/>
  <c r="E58" i="5"/>
  <c r="E54" i="5"/>
  <c r="D63" i="1"/>
  <c r="D58" i="5"/>
  <c r="D54" i="5"/>
  <c r="D62" i="3"/>
  <c r="E62" i="5"/>
  <c r="E47" i="5"/>
  <c r="E50" i="5" s="1"/>
  <c r="E62" i="3"/>
  <c r="D62" i="5"/>
  <c r="E45" i="5"/>
  <c r="E46" i="5" s="1"/>
  <c r="D46" i="5"/>
</calcChain>
</file>

<file path=xl/sharedStrings.xml><?xml version="1.0" encoding="utf-8"?>
<sst xmlns="http://schemas.openxmlformats.org/spreadsheetml/2006/main" count="1777" uniqueCount="1403">
  <si>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</si>
  <si>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</si>
  <si>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</si>
  <si>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</si>
  <si>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</si>
  <si>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</si>
  <si>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</si>
  <si>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</si>
  <si>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</si>
  <si>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</si>
  <si>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</si>
  <si>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</si>
  <si>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</si>
  <si>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</si>
  <si>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</si>
  <si>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</si>
  <si>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</si>
  <si>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</si>
  <si>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</si>
  <si>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</si>
  <si>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</si>
  <si>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</si>
  <si>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</si>
  <si>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</si>
  <si>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</si>
  <si>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</si>
  <si>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</si>
  <si>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</si>
  <si>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</si>
  <si>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</si>
  <si>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</si>
  <si>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</si>
  <si>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</si>
  <si>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</si>
  <si>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</si>
  <si>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</si>
  <si>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</si>
  <si>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</si>
  <si>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</si>
  <si>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</si>
  <si>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</si>
  <si>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</si>
  <si>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</si>
  <si>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</si>
  <si>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</si>
  <si>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</si>
  <si>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</si>
  <si>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</si>
  <si>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</si>
  <si>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</si>
  <si>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</si>
  <si>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</si>
  <si>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</si>
  <si>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</si>
  <si>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</si>
  <si>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</si>
  <si>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</si>
  <si>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</si>
  <si>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</si>
  <si>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</si>
  <si>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</si>
  <si>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</si>
  <si>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</si>
  <si>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</si>
  <si>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</si>
  <si>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</si>
  <si>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</si>
  <si>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</si>
  <si>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</si>
  <si>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</si>
  <si>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</si>
  <si>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</si>
  <si>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</si>
  <si>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</si>
  <si>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</si>
  <si>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</si>
  <si>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</si>
  <si>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</si>
  <si>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</si>
  <si>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</si>
  <si>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</si>
  <si>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</si>
  <si>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</si>
  <si>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</si>
  <si>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</si>
  <si>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</si>
  <si>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</si>
  <si>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</si>
  <si>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</si>
  <si>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</si>
  <si>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</si>
  <si>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</si>
  <si>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</si>
  <si>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</si>
  <si>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</si>
  <si>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</si>
  <si>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</si>
  <si>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</si>
  <si>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</si>
  <si>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</si>
  <si>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</si>
  <si>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</si>
  <si>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</si>
  <si>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</si>
  <si>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</si>
  <si>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</si>
  <si>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</si>
  <si>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</si>
  <si>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</si>
  <si>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</si>
  <si>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</si>
  <si>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</si>
  <si>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</si>
  <si>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</si>
  <si>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</si>
  <si>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</si>
  <si>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</si>
  <si>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</si>
  <si>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</si>
  <si>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</si>
  <si>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</si>
  <si>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</si>
  <si>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</si>
  <si>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</si>
  <si>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</si>
  <si>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</si>
  <si>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</si>
  <si>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</si>
  <si>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</si>
  <si>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</si>
  <si>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</si>
  <si>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</si>
  <si>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</si>
  <si>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</si>
  <si>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</si>
  <si>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</si>
  <si>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</si>
  <si>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</si>
  <si>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</si>
  <si>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</si>
  <si>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</si>
  <si>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</si>
  <si>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</si>
  <si>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</si>
  <si>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</si>
  <si>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</si>
  <si>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</si>
  <si>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</si>
  <si>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</si>
  <si>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</si>
  <si>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</si>
  <si>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</si>
  <si>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</si>
  <si>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</si>
  <si>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</si>
  <si>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</si>
  <si>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</si>
  <si>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</si>
  <si>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</si>
  <si>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</si>
  <si>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</si>
  <si>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</si>
  <si>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</si>
  <si>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</si>
  <si>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</si>
  <si>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</si>
  <si>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</si>
  <si>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</si>
  <si>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</si>
  <si>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</si>
  <si>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</si>
  <si>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</si>
  <si>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</si>
  <si>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</si>
  <si>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</si>
  <si>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</si>
  <si>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</si>
  <si>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</si>
  <si>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</si>
  <si>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</si>
  <si>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</si>
  <si>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</si>
  <si>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</si>
  <si>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</si>
  <si>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</si>
  <si>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</si>
  <si>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</si>
  <si>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</si>
  <si>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</si>
  <si>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</si>
  <si>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</si>
  <si>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</si>
  <si>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</si>
  <si>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</si>
  <si>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</si>
  <si>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</si>
  <si>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</si>
  <si>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</si>
  <si>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</si>
  <si>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</si>
  <si>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</si>
  <si>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</si>
  <si>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</si>
  <si>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</si>
  <si>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</si>
  <si>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</si>
  <si>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</si>
  <si>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</si>
  <si>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</si>
  <si>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</si>
  <si>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</si>
  <si>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</si>
  <si>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</si>
  <si>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</si>
  <si>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</si>
  <si>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</si>
  <si>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</si>
  <si>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</si>
  <si>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</si>
  <si>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</si>
  <si>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</si>
  <si>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</si>
  <si>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</si>
  <si>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</si>
  <si>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</si>
  <si>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</si>
  <si>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</si>
  <si>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</si>
  <si>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</si>
  <si>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</si>
  <si>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</si>
  <si>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</si>
  <si>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</si>
  <si>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</si>
  <si>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</si>
  <si>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</si>
  <si>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</si>
  <si>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</si>
  <si>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</si>
  <si>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</si>
  <si>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</si>
  <si>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</si>
  <si>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</si>
  <si>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</si>
  <si>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</si>
  <si>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</si>
  <si>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</si>
  <si>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</si>
  <si>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</si>
  <si>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</si>
  <si>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</si>
  <si>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</si>
  <si>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</si>
  <si>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</si>
  <si>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</si>
  <si>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</si>
  <si>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</si>
  <si>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</si>
  <si>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</si>
  <si>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</si>
  <si>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</si>
  <si>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</si>
  <si>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</si>
  <si>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</si>
  <si>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</si>
  <si>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</si>
  <si>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</si>
  <si>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</si>
  <si>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</si>
  <si>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</si>
  <si>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</si>
  <si>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</si>
  <si>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</si>
  <si>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</si>
  <si>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</si>
  <si>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</si>
  <si>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</si>
  <si>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</si>
  <si>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</si>
  <si>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</si>
  <si>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</si>
  <si>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</si>
  <si>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</si>
  <si>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</si>
  <si>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</si>
  <si>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</si>
  <si>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</si>
  <si>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</si>
  <si>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</si>
  <si>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</si>
  <si>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</si>
  <si>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</si>
  <si>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</si>
  <si>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</si>
  <si>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</si>
  <si>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</si>
  <si>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</si>
  <si>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</si>
  <si>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</si>
  <si>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</si>
  <si>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</si>
  <si>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</si>
  <si>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</si>
  <si>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</si>
  <si>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</si>
  <si>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</si>
  <si>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</si>
  <si>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</si>
  <si>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</si>
  <si>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</si>
  <si>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</si>
  <si>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</si>
  <si>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</si>
  <si>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</si>
  <si>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</si>
  <si>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</si>
  <si>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</si>
  <si>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</si>
  <si>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</si>
  <si>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</si>
  <si>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</si>
  <si>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</si>
  <si>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</si>
  <si>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</si>
  <si>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</si>
  <si>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</si>
  <si>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</si>
  <si>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</si>
  <si>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</si>
  <si>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</si>
  <si>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</si>
  <si>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</si>
  <si>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</si>
  <si>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</si>
  <si>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</si>
  <si>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</si>
  <si>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</si>
  <si>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</si>
  <si>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</si>
  <si>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</si>
  <si>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</si>
  <si>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</si>
  <si>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</si>
  <si>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</si>
  <si>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</si>
  <si>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</si>
  <si>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</si>
  <si>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</si>
  <si>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</si>
  <si>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</si>
  <si>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</si>
  <si>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</si>
  <si>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</si>
  <si>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</si>
  <si>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</si>
  <si>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</si>
  <si>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</si>
  <si>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</si>
  <si>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</si>
  <si>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</si>
  <si>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</si>
  <si>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</si>
  <si>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</si>
  <si>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</si>
  <si>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</si>
  <si>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</si>
  <si>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</si>
  <si>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</si>
  <si>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</si>
  <si>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</si>
  <si>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</si>
  <si>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</si>
  <si>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</si>
  <si>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</si>
  <si>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</si>
  <si>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</si>
  <si>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</si>
  <si>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</si>
  <si>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</si>
  <si>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</si>
  <si>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</si>
  <si>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</si>
  <si>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</si>
  <si>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</si>
  <si>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</si>
  <si>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</si>
  <si>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</si>
  <si>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</si>
  <si>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</si>
  <si>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</si>
  <si>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</si>
  <si>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</si>
  <si>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</si>
  <si>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</si>
  <si>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</si>
  <si>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</si>
  <si>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</si>
  <si>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</si>
  <si>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</si>
  <si>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</si>
  <si>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</si>
  <si>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</si>
  <si>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</si>
  <si>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</si>
  <si>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</si>
  <si>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</si>
  <si>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</si>
  <si>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</si>
  <si>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</si>
  <si>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</si>
  <si>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</si>
  <si>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</si>
  <si>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</si>
  <si>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</si>
  <si>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</si>
  <si>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</si>
  <si>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</si>
  <si>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</si>
  <si>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</si>
  <si>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</si>
  <si>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</si>
  <si>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</si>
  <si>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</si>
  <si>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</si>
  <si>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</si>
  <si>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</si>
  <si>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</si>
  <si>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</si>
  <si>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</si>
  <si>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</si>
  <si>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</si>
  <si>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</si>
  <si>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</si>
  <si>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</si>
  <si>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</si>
  <si>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</si>
  <si>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</si>
  <si>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</si>
  <si>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</si>
  <si>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</si>
  <si>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</si>
  <si>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</si>
  <si>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</si>
  <si>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</si>
  <si>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</si>
  <si>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</si>
  <si>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</si>
  <si>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</si>
  <si>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</si>
  <si>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</si>
  <si>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</si>
  <si>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</si>
  <si>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</si>
  <si>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</si>
  <si>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</si>
  <si>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</si>
  <si>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</si>
  <si>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</si>
  <si>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</si>
  <si>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</si>
  <si>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</si>
  <si>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</si>
  <si>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</si>
  <si>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</si>
  <si>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</si>
  <si>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</si>
  <si>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</si>
  <si>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</si>
  <si>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</si>
  <si>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</si>
  <si>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</si>
  <si>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</si>
  <si>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</si>
  <si>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</si>
  <si>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</si>
  <si>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</si>
  <si>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</si>
  <si>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</si>
  <si>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</si>
  <si>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</si>
  <si>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</si>
  <si>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</si>
  <si>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</si>
  <si>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</si>
  <si>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</si>
  <si>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</si>
  <si>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</si>
  <si>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</si>
  <si>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</si>
  <si>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</si>
  <si>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</si>
  <si>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</si>
  <si>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</si>
  <si>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</si>
  <si>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</si>
  <si>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</si>
  <si>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</si>
  <si>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</si>
  <si>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</si>
  <si>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</si>
  <si>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</si>
  <si>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</si>
  <si>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</si>
  <si>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</si>
  <si>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</si>
  <si>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</si>
  <si>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</si>
  <si>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</si>
  <si>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</si>
  <si>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</si>
  <si>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</si>
  <si>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</si>
  <si>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</si>
  <si>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</si>
  <si>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</si>
  <si>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</si>
  <si>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</si>
  <si>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</si>
  <si>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</si>
  <si>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</si>
  <si>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</si>
  <si>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</si>
  <si>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</si>
  <si>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</si>
  <si>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</si>
  <si>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</si>
  <si>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</si>
  <si>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</si>
  <si>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</si>
  <si>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</si>
  <si>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</si>
  <si>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</si>
  <si>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</si>
  <si>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</si>
  <si>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</si>
  <si>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</si>
  <si>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</si>
  <si>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</si>
  <si>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</si>
  <si>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</si>
  <si>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</si>
  <si>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</si>
  <si>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</si>
  <si>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</si>
  <si>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</si>
  <si>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</si>
  <si>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</si>
  <si>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</si>
  <si>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</si>
  <si>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</si>
  <si>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</si>
  <si>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</si>
  <si>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</si>
  <si>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</si>
  <si>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</si>
  <si>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</si>
  <si>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</si>
  <si>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</si>
  <si>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</si>
  <si>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</si>
  <si>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</si>
  <si>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</si>
  <si>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</si>
  <si>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</si>
  <si>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</si>
  <si>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</si>
  <si>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</si>
  <si>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</si>
  <si>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</si>
  <si>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</si>
  <si>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</si>
  <si>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</si>
  <si>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</si>
  <si>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</si>
  <si>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</si>
  <si>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</si>
  <si>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</si>
  <si>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</si>
  <si>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</si>
  <si>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</si>
  <si>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</si>
  <si>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</si>
  <si>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</si>
  <si>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</si>
  <si>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</si>
  <si>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</si>
  <si>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</si>
  <si>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</si>
  <si>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</si>
  <si>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</si>
  <si>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</si>
  <si>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</si>
  <si>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</si>
  <si>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</si>
  <si>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</si>
  <si>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</si>
  <si>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</si>
  <si>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</si>
  <si>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</si>
  <si>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</si>
  <si>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</si>
  <si>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</si>
  <si>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</si>
  <si>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</si>
  <si>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</si>
  <si>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</si>
  <si>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</si>
  <si>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</si>
  <si>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</si>
  <si>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</si>
  <si>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</si>
  <si>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</si>
  <si>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</si>
  <si>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</si>
  <si>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</si>
  <si>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</si>
  <si>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</si>
  <si>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</si>
  <si>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</si>
  <si>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</si>
  <si>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</si>
  <si>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</si>
  <si>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</si>
  <si>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</si>
  <si>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</si>
  <si>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</si>
  <si>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</si>
  <si>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</si>
  <si>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</si>
  <si>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</si>
  <si>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</si>
  <si>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</si>
  <si>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</si>
  <si>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</si>
  <si>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</si>
  <si>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</si>
  <si>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</si>
  <si>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</si>
  <si>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</si>
  <si>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</si>
  <si>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</si>
  <si>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</si>
  <si>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</si>
  <si>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</si>
  <si>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</si>
  <si>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</si>
  <si>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</si>
  <si>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</si>
  <si>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</si>
  <si>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</si>
  <si>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</si>
  <si>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</si>
  <si>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</si>
  <si>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</si>
  <si>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</si>
  <si>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</si>
  <si>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</si>
  <si>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</si>
  <si>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</si>
  <si>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</si>
  <si>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</si>
  <si>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</si>
  <si>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</si>
  <si>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</si>
  <si>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</si>
  <si>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</si>
  <si>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</si>
  <si>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</si>
  <si>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</si>
  <si>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</si>
  <si>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</si>
  <si>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</si>
  <si>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</si>
  <si>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</si>
  <si>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</si>
  <si>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</si>
  <si>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</si>
  <si>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</si>
  <si>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</si>
  <si>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</si>
  <si>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</si>
  <si>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</si>
  <si>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</si>
  <si>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</si>
  <si>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</si>
  <si>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</si>
  <si>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</si>
  <si>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</si>
  <si>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</si>
  <si>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</si>
  <si>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</si>
  <si>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</si>
  <si>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</si>
  <si>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</si>
  <si>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</si>
  <si>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</si>
  <si>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</si>
  <si>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</si>
  <si>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</si>
  <si>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</si>
  <si>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</si>
  <si>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</si>
  <si>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</si>
  <si>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</si>
  <si>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</si>
  <si>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</si>
  <si>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</si>
  <si>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</si>
  <si>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</si>
  <si>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</si>
  <si>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</si>
  <si>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</si>
  <si>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</si>
  <si>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</si>
  <si>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</si>
  <si>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</si>
  <si>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</si>
  <si>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</si>
  <si>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</si>
  <si>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</si>
  <si>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</si>
  <si>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</si>
  <si>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</si>
  <si>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</si>
  <si>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</si>
  <si>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</si>
  <si>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</si>
  <si>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</si>
  <si>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</si>
  <si>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</si>
  <si>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</si>
  <si>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</si>
  <si>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</si>
  <si>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</si>
  <si>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</si>
  <si>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</si>
  <si>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</si>
  <si>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</si>
  <si>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</si>
  <si>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</si>
  <si>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</si>
  <si>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</si>
  <si>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</si>
  <si>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</si>
  <si>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</si>
  <si>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</si>
  <si>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</si>
  <si>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</si>
  <si>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</si>
  <si>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</si>
  <si>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</si>
  <si>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</si>
  <si>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</si>
  <si>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</si>
  <si>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</si>
  <si>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</si>
  <si>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</si>
  <si>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</si>
  <si>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</si>
  <si>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</si>
  <si>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</si>
  <si>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</si>
  <si>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</si>
  <si>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</si>
  <si>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</si>
  <si>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</si>
  <si>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</si>
  <si>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</si>
  <si>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</si>
  <si>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</si>
  <si>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</si>
  <si>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</si>
  <si>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</si>
  <si>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</si>
  <si>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</si>
  <si>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</si>
  <si>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</si>
  <si>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</si>
  <si>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</si>
  <si>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</si>
  <si>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</si>
  <si>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</si>
  <si>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</si>
  <si>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</si>
  <si>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</si>
  <si>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</si>
  <si>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</si>
  <si>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</si>
  <si>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</si>
  <si>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</si>
  <si>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</si>
  <si>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</si>
  <si>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</si>
  <si>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</si>
  <si>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</si>
  <si>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</si>
  <si>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</si>
  <si>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</si>
  <si>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</si>
  <si>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</si>
  <si>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</si>
  <si>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</si>
  <si>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</si>
  <si>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</si>
  <si>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</si>
  <si>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</si>
  <si>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</si>
  <si>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</si>
  <si>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</si>
  <si>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</si>
  <si>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</si>
  <si>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</si>
  <si>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</si>
  <si>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</si>
  <si>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</si>
  <si>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</si>
  <si>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</si>
  <si>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</si>
  <si>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</si>
  <si>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</si>
  <si>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</si>
  <si>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</si>
  <si>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</si>
  <si>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</si>
  <si>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</si>
  <si>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</si>
  <si>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</si>
  <si>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</si>
  <si>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</si>
  <si>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</si>
  <si>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</si>
  <si>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</si>
  <si>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</si>
  <si>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</si>
  <si>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</si>
  <si>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</si>
  <si>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</si>
  <si>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</si>
  <si>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</si>
  <si>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</si>
  <si>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</si>
  <si>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</si>
  <si>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</si>
  <si>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</si>
  <si>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</si>
  <si>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</si>
  <si>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</si>
  <si>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</si>
  <si>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</si>
  <si>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</si>
  <si>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</si>
  <si>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</si>
  <si>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</si>
  <si>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</si>
  <si>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</si>
  <si>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</si>
  <si>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</si>
  <si>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</si>
  <si>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</si>
  <si>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</si>
  <si>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</si>
  <si>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</si>
  <si>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</si>
  <si>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</si>
  <si>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</si>
  <si>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</si>
  <si>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</si>
  <si>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</si>
  <si>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</si>
  <si>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</si>
  <si>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</si>
  <si>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</si>
  <si>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</si>
  <si>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</si>
  <si>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</si>
  <si>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</si>
  <si>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</si>
  <si>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</si>
  <si>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</si>
  <si>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</si>
  <si>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</si>
  <si>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</si>
  <si>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</si>
  <si>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</si>
  <si>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</si>
  <si>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</si>
  <si>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</si>
  <si>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</si>
  <si>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</si>
  <si>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</si>
  <si>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</si>
  <si>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</si>
  <si>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</si>
  <si>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</si>
  <si>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</si>
  <si>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</si>
  <si>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</si>
  <si>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</si>
  <si>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</si>
  <si>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</si>
  <si>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</si>
  <si>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</si>
  <si>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</si>
  <si>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</si>
  <si>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</si>
  <si>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</si>
  <si>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</si>
  <si>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</si>
  <si>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</si>
  <si>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</si>
  <si>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</si>
  <si>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</si>
  <si>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</si>
  <si>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</si>
  <si>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</si>
  <si>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</si>
  <si>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</si>
  <si>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</si>
  <si>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</si>
  <si>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</si>
  <si>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</si>
  <si>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</si>
  <si>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</si>
  <si>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</si>
  <si>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</si>
  <si>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</si>
  <si>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</si>
  <si>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</si>
  <si>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</si>
  <si>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</si>
  <si>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</si>
  <si>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</si>
  <si>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</si>
  <si>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</si>
  <si>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</si>
  <si>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</si>
  <si>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</si>
  <si>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</si>
  <si>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</si>
  <si>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</si>
  <si>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</si>
  <si>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</si>
  <si>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</si>
  <si>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</si>
  <si>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</si>
  <si>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</si>
  <si>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</si>
  <si>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</si>
  <si>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</si>
  <si>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</si>
  <si>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</si>
  <si>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</si>
  <si>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</si>
  <si>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</si>
  <si>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</si>
  <si>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</si>
  <si>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</si>
  <si>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</si>
  <si>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</si>
  <si>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</si>
  <si>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</si>
  <si>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</si>
  <si>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</si>
  <si>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</si>
  <si>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</si>
  <si>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</si>
  <si>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</si>
  <si>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</si>
  <si>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</si>
  <si>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</si>
  <si>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</si>
  <si>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</si>
  <si>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</si>
  <si>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</si>
  <si>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</si>
  <si>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</si>
  <si>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</si>
  <si>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</si>
  <si>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</si>
  <si>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</si>
  <si>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</si>
  <si>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</si>
  <si>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</si>
  <si>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</si>
  <si>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</si>
  <si>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</si>
  <si>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</si>
  <si>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</si>
  <si>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</si>
  <si>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</si>
  <si>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</si>
  <si>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</si>
  <si>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</si>
  <si>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</si>
  <si>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</si>
  <si>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</si>
  <si>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</si>
  <si>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</si>
  <si>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</si>
  <si>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</si>
  <si>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</si>
  <si>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</si>
  <si>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</si>
  <si>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</si>
  <si>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</si>
  <si>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</si>
  <si>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</si>
  <si>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</si>
  <si>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</si>
  <si>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</si>
  <si>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</si>
  <si>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</si>
  <si>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</si>
  <si>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</si>
  <si>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</si>
  <si>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</si>
  <si>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</si>
  <si>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</si>
  <si>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</si>
  <si>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</si>
  <si>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</si>
  <si>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</si>
  <si>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</si>
  <si>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</si>
  <si>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</si>
  <si>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</si>
  <si>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</si>
  <si>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</si>
  <si>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</si>
  <si>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</si>
  <si>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</si>
  <si>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</si>
  <si>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</si>
  <si>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</si>
  <si>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</si>
  <si>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</si>
  <si>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</si>
  <si>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</si>
  <si>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</si>
  <si>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</si>
  <si>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</si>
  <si>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</si>
  <si>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</si>
  <si>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</si>
  <si>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</si>
  <si>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</si>
  <si>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</si>
  <si>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</si>
  <si>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</si>
  <si>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</si>
  <si>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</si>
  <si>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</si>
  <si>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</si>
  <si>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</si>
  <si>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</si>
  <si>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</si>
  <si>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</si>
  <si>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</si>
  <si>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</si>
  <si>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</si>
  <si>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</si>
  <si>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</si>
  <si>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</si>
  <si>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</si>
  <si>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</si>
  <si>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</si>
  <si>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</si>
  <si>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</si>
  <si>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</si>
  <si>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</si>
  <si>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</si>
  <si>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</si>
  <si>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</si>
  <si>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</si>
  <si>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</si>
  <si>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</si>
  <si>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</si>
  <si>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</si>
  <si>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</si>
  <si>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</si>
  <si>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</si>
  <si>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</si>
  <si>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</si>
  <si>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</si>
  <si>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</si>
  <si>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</si>
  <si>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</si>
  <si>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</si>
  <si>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</si>
  <si>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</si>
  <si>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</si>
  <si>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</si>
  <si>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</si>
  <si>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</si>
  <si>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</si>
  <si>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</si>
  <si>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</si>
  <si>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</si>
  <si>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</si>
  <si>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</si>
  <si>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</si>
  <si>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</si>
  <si>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</si>
  <si>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</si>
  <si>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</si>
  <si>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</si>
  <si>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</si>
  <si>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</si>
  <si>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</si>
  <si>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</si>
  <si>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</si>
  <si>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</si>
  <si>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</si>
  <si>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</si>
  <si>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</si>
  <si>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</si>
  <si>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</si>
  <si>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</si>
  <si>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</si>
  <si>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</si>
  <si>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</si>
  <si>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</si>
  <si>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</si>
  <si>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</si>
  <si>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</si>
  <si>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</si>
  <si>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</si>
  <si>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</si>
  <si>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</si>
  <si>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</si>
  <si>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</si>
  <si>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</si>
  <si>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</si>
  <si>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</si>
  <si>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</si>
  <si>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</si>
  <si>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</si>
  <si>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</si>
  <si>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</si>
  <si>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</si>
  <si>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</si>
  <si>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</si>
  <si>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</si>
  <si>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</si>
  <si>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</si>
  <si>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</si>
  <si>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</si>
  <si>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</si>
  <si>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</si>
  <si>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</si>
  <si>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</si>
  <si>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</si>
  <si>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</si>
  <si>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</si>
  <si>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</si>
  <si>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</si>
  <si>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</si>
  <si>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</si>
  <si>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</si>
  <si>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</si>
  <si>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</si>
  <si>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</si>
  <si>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</si>
  <si>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</si>
  <si>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</si>
  <si>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</si>
  <si>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</si>
  <si>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</si>
  <si>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</si>
  <si>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</si>
  <si>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</si>
  <si>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</si>
  <si>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</si>
  <si>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</si>
  <si>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</si>
  <si>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</si>
  <si>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</si>
  <si>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</si>
  <si>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</si>
  <si>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</si>
  <si>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</si>
  <si>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</si>
  <si>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</si>
  <si>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</si>
  <si>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</si>
  <si>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</si>
  <si>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</si>
  <si>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</si>
  <si>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</si>
  <si>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</si>
  <si>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</si>
  <si>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</si>
  <si>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</si>
  <si>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</si>
  <si>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</si>
  <si>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</si>
  <si>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</si>
  <si>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</si>
  <si>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</si>
  <si>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</si>
  <si>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</si>
  <si>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</si>
  <si>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</si>
  <si>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</si>
  <si>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</si>
  <si>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</si>
  <si>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</si>
  <si>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</si>
  <si>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</si>
  <si>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</si>
  <si>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</si>
  <si>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</si>
  <si>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</si>
  <si>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</si>
  <si>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</si>
  <si>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</si>
  <si>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</si>
  <si>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</si>
  <si>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</si>
  <si>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</si>
  <si>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</si>
  <si>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</si>
  <si>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</si>
  <si>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</si>
  <si>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</si>
  <si>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</si>
  <si>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</si>
  <si>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</si>
  <si>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</si>
  <si>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</si>
  <si>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</si>
  <si>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</si>
  <si>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</si>
  <si>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</si>
  <si>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</si>
  <si>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</si>
  <si>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</si>
  <si>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</si>
  <si>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</si>
  <si>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</si>
  <si>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</si>
  <si>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</si>
  <si>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</si>
  <si>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</si>
  <si>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</si>
  <si>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</si>
  <si>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</si>
  <si>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</si>
  <si>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</si>
  <si>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</si>
  <si>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</si>
  <si>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</si>
  <si>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</si>
  <si>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</si>
  <si>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</si>
  <si>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</si>
  <si>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</si>
  <si>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</si>
  <si>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</si>
  <si>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</si>
  <si>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</si>
  <si>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</si>
  <si>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</si>
  <si>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</si>
  <si>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</si>
  <si>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</si>
  <si>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</si>
  <si>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</si>
  <si>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</si>
  <si>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</si>
  <si>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</si>
  <si>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</si>
  <si>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</si>
  <si>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</si>
  <si>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</si>
  <si>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</si>
  <si>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</si>
  <si>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</si>
  <si>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</si>
  <si>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</si>
  <si>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</si>
  <si>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</si>
  <si>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</si>
  <si>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</si>
  <si>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</si>
  <si>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</si>
  <si>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</si>
  <si>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</si>
  <si>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</si>
  <si>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</si>
  <si>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</si>
  <si>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</si>
  <si>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</si>
  <si>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</si>
  <si>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</si>
  <si>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</si>
  <si>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</si>
  <si>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</si>
  <si>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</si>
  <si>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</si>
  <si>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</si>
  <si>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</si>
  <si>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</si>
  <si>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</si>
  <si>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</si>
  <si>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</si>
  <si>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</si>
  <si>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</si>
  <si>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</si>
  <si>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</si>
  <si>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</si>
  <si>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</si>
  <si>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</si>
  <si>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</si>
  <si>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</si>
  <si>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</si>
  <si>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</si>
  <si>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</si>
  <si>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</si>
  <si>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</si>
  <si>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</si>
  <si>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</si>
  <si>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</si>
  <si>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</si>
  <si>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</si>
  <si>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</si>
  <si>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</si>
  <si>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</si>
  <si>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</si>
  <si>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</si>
  <si>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</si>
  <si>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</si>
  <si>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</si>
  <si>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</si>
  <si>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</si>
  <si>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</si>
  <si>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</si>
  <si>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</si>
  <si>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</si>
  <si>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</si>
  <si>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</si>
  <si>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</si>
  <si>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</si>
  <si>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</si>
  <si>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</si>
  <si>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</si>
  <si>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</si>
  <si>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</si>
  <si>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</si>
  <si>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</si>
  <si>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</si>
  <si>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</si>
  <si>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</si>
  <si>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</si>
  <si>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</si>
  <si>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</si>
  <si>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</si>
  <si>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</si>
  <si>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</si>
  <si>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</si>
  <si>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</si>
  <si>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</si>
  <si>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</si>
  <si>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</si>
  <si>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</si>
  <si>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</si>
  <si>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</si>
  <si>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</si>
  <si>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</si>
  <si>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</si>
  <si>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</si>
  <si>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</si>
  <si>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</si>
  <si>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</si>
  <si>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</si>
  <si>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</si>
  <si>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</si>
  <si>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</si>
  <si>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</si>
  <si>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</si>
  <si>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</si>
  <si>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</si>
  <si>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Жилкибаев Алдияр</t>
  </si>
  <si>
    <t>Ринатұлы Хан</t>
  </si>
  <si>
    <t>Болатова Азиза</t>
  </si>
  <si>
    <t>Мухамбетжанова Медина</t>
  </si>
  <si>
    <t>Санболатұлы Ахмедияр</t>
  </si>
  <si>
    <t>Ерланұлы Діңмұхаммед</t>
  </si>
  <si>
    <t>Бауыржанов Тамерлан</t>
  </si>
  <si>
    <t>Амангелді Диар</t>
  </si>
  <si>
    <t>Қажығали Ералы</t>
  </si>
  <si>
    <t>Өмирбахи Медина</t>
  </si>
  <si>
    <t>Жарқынбек Диас</t>
  </si>
  <si>
    <t>Қуанова Элиф</t>
  </si>
  <si>
    <t>Сәрсенбек Мадияр</t>
  </si>
  <si>
    <t>Мұрат Аяулым</t>
  </si>
  <si>
    <t>Бақтыбай Асылай</t>
  </si>
  <si>
    <t>Кенжебаев Аян</t>
  </si>
  <si>
    <t>Қолқанатұлы Нұрқанат</t>
  </si>
  <si>
    <t>Танаша Алуа</t>
  </si>
  <si>
    <t>Кошикова Самина</t>
  </si>
  <si>
    <t>Гарифжан Амира</t>
  </si>
  <si>
    <t xml:space="preserve">                                  Оқу жылы: ______2023______                              Топ: __Қарылғаш___________                Өткізу кезеңі:  _Қырқүйек______________       Өткізу мерзімі:__1-10____________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</si>
</sst>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"Балапан"</a:t>
            </a:r>
            <a:r>
              <a:rPr lang="ru-RU" baseline="0"/>
              <a:t> ортаңғы тобы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топ'!$D$43:$D$62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A-48AF-8F3A-826FC1AE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000704"/>
        <c:axId val="147011072"/>
        <c:axId val="0"/>
      </c:bar3DChart>
      <c:catAx>
        <c:axId val="14700070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011072"/>
        <c:crosses val="autoZero"/>
        <c:auto val="1"/>
        <c:lblAlgn val="ctr"/>
        <c:lblOffset val="100"/>
        <c:noMultiLvlLbl val="0"/>
      </c:catAx>
      <c:valAx>
        <c:axId val="14701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0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топ'!$D$38:$D$57</c:f>
              <c:numCache>
                <c:formatCode>0.0</c:formatCode>
                <c:ptCount val="20"/>
                <c:pt idx="0" formatCode="0">
                  <c:v>20.833333333333332</c:v>
                </c:pt>
                <c:pt idx="1">
                  <c:v>53.333333333333336</c:v>
                </c:pt>
                <c:pt idx="2">
                  <c:v>25.833333333333332</c:v>
                </c:pt>
                <c:pt idx="4" formatCode="0">
                  <c:v>13.611111111111111</c:v>
                </c:pt>
                <c:pt idx="5">
                  <c:v>55.555555555555557</c:v>
                </c:pt>
                <c:pt idx="6">
                  <c:v>30.833333333333332</c:v>
                </c:pt>
                <c:pt idx="8" formatCode="0">
                  <c:v>33.333333333333336</c:v>
                </c:pt>
                <c:pt idx="9">
                  <c:v>36.666666666666664</c:v>
                </c:pt>
                <c:pt idx="10">
                  <c:v>30</c:v>
                </c:pt>
                <c:pt idx="12" formatCode="0">
                  <c:v>13</c:v>
                </c:pt>
                <c:pt idx="13">
                  <c:v>59</c:v>
                </c:pt>
                <c:pt idx="14">
                  <c:v>28</c:v>
                </c:pt>
                <c:pt idx="16">
                  <c:v>0</c:v>
                </c:pt>
                <c:pt idx="17" formatCode="0">
                  <c:v>70</c:v>
                </c:pt>
                <c:pt idx="18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077376"/>
        <c:axId val="147083264"/>
        <c:axId val="0"/>
      </c:bar3DChart>
      <c:catAx>
        <c:axId val="14707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7083264"/>
        <c:crosses val="autoZero"/>
        <c:auto val="1"/>
        <c:lblAlgn val="ctr"/>
        <c:lblOffset val="100"/>
        <c:noMultiLvlLbl val="0"/>
      </c:catAx>
      <c:valAx>
        <c:axId val="147083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077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44</xdr:row>
      <xdr:rowOff>100012</xdr:rowOff>
    </xdr:from>
    <xdr:to>
      <xdr:col>17</xdr:col>
      <xdr:colOff>590550</xdr:colOff>
      <xdr:row>62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3A38D895-186C-99A3-30EE-8275AC9C6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36</xdr:row>
      <xdr:rowOff>180976</xdr:rowOff>
    </xdr:from>
    <xdr:to>
      <xdr:col>16</xdr:col>
      <xdr:colOff>190500</xdr:colOff>
      <xdr:row>56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2" t="s">
        <v>807</v>
      </c>
      <c r="B40" s="4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4" t="s">
        <v>841</v>
      </c>
      <c r="B41" s="4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 x14ac:dyDescent="0.2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42" t="s">
        <v>278</v>
      </c>
      <c r="B40" s="43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4" t="s">
        <v>842</v>
      </c>
      <c r="B41" s="45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H14" workbookViewId="0">
      <selection activeCell="Q30" sqref="Q3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.75" thickBot="1" x14ac:dyDescent="0.3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7.25" customHeight="1" thickBot="1" x14ac:dyDescent="0.3">
      <c r="A14" s="23"/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8.75" customHeight="1" thickBot="1" x14ac:dyDescent="0.3">
      <c r="A15" s="2"/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22.5" customHeight="1" thickBot="1" x14ac:dyDescent="0.3">
      <c r="A16" s="2"/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7.25" customHeight="1" thickBot="1" x14ac:dyDescent="0.3">
      <c r="A17" s="2"/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customHeight="1" thickBot="1" x14ac:dyDescent="0.3">
      <c r="A18" s="2"/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customHeight="1" thickBot="1" x14ac:dyDescent="0.3">
      <c r="A19" s="2"/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/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thickBot="1" x14ac:dyDescent="0.3">
      <c r="A21" s="3"/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thickBot="1" x14ac:dyDescent="0.3">
      <c r="A22" s="3"/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thickBot="1" x14ac:dyDescent="0.3">
      <c r="A23" s="3"/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6.5" thickBot="1" x14ac:dyDescent="0.3">
      <c r="A24" s="3"/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/>
      <c r="B25" s="3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/>
      <c r="B26" s="3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/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/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/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/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/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/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thickBot="1" x14ac:dyDescent="0.3">
      <c r="A36" s="3"/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thickBot="1" x14ac:dyDescent="0.3">
      <c r="A37" s="3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thickBot="1" x14ac:dyDescent="0.3">
      <c r="A38" s="3"/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2"/>
      <c r="B39" s="4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25">
      <c r="A40" s="44"/>
      <c r="B40" s="4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0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0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 s="18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 s="18">
        <f t="shared" ref="E48:E49" si="1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 s="18">
        <f t="shared" si="1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2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2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v>3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v>14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v>8</v>
      </c>
    </row>
    <row r="58" spans="2:5" x14ac:dyDescent="0.25">
      <c r="D58" s="25">
        <f>SUM(D55:D57)</f>
        <v>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3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3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3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0" t="s">
        <v>1402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 x14ac:dyDescent="0.25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33"/>
      <c r="S14" s="33">
        <v>1</v>
      </c>
      <c r="T14" s="33"/>
      <c r="U14" s="33">
        <v>1</v>
      </c>
      <c r="V14" s="33"/>
      <c r="W14" s="33"/>
      <c r="X14" s="33"/>
      <c r="Y14" s="33">
        <v>1</v>
      </c>
      <c r="Z14" s="33"/>
      <c r="AA14" s="33"/>
      <c r="AB14" s="33">
        <v>1</v>
      </c>
      <c r="AC14" s="33"/>
      <c r="AD14" s="33"/>
      <c r="AE14" s="33">
        <v>1</v>
      </c>
      <c r="AF14" s="33"/>
      <c r="AG14" s="33"/>
      <c r="AH14" s="33">
        <v>1</v>
      </c>
      <c r="AI14" s="33"/>
      <c r="AJ14" s="33"/>
      <c r="AK14" s="33">
        <v>1</v>
      </c>
      <c r="AL14" s="33"/>
      <c r="AM14" s="33"/>
      <c r="AN14" s="33">
        <v>1</v>
      </c>
      <c r="AO14" s="33"/>
      <c r="AP14" s="33"/>
      <c r="AQ14" s="33"/>
      <c r="AR14" s="33">
        <v>1</v>
      </c>
      <c r="AS14" s="33"/>
      <c r="AT14" s="33">
        <v>1</v>
      </c>
      <c r="AU14" s="33"/>
      <c r="AV14" s="33"/>
      <c r="AW14" s="33">
        <v>1</v>
      </c>
      <c r="AX14" s="33"/>
      <c r="AY14" s="33"/>
      <c r="AZ14" s="33">
        <v>1</v>
      </c>
      <c r="BA14" s="33"/>
      <c r="BB14" s="33"/>
      <c r="BC14" s="33">
        <v>1</v>
      </c>
      <c r="BD14" s="33"/>
      <c r="BE14" s="33"/>
      <c r="BF14" s="33">
        <v>1</v>
      </c>
      <c r="BG14" s="33"/>
      <c r="BH14" s="33"/>
      <c r="BI14" s="33">
        <v>1</v>
      </c>
      <c r="BJ14" s="33"/>
      <c r="BK14" s="34"/>
      <c r="BL14" s="34">
        <v>1</v>
      </c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>
        <v>1</v>
      </c>
      <c r="BV14" s="34"/>
      <c r="BW14" s="34"/>
      <c r="BX14" s="34">
        <v>1</v>
      </c>
      <c r="BY14" s="3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33">
        <v>1</v>
      </c>
      <c r="S15" s="33"/>
      <c r="T15" s="33"/>
      <c r="U15" s="33"/>
      <c r="V15" s="33">
        <v>1</v>
      </c>
      <c r="W15" s="33"/>
      <c r="X15" s="33"/>
      <c r="Y15" s="33">
        <v>1</v>
      </c>
      <c r="Z15" s="33"/>
      <c r="AA15" s="33"/>
      <c r="AB15" s="33">
        <v>1</v>
      </c>
      <c r="AC15" s="33"/>
      <c r="AD15" s="33"/>
      <c r="AE15" s="33">
        <v>1</v>
      </c>
      <c r="AF15" s="33"/>
      <c r="AG15" s="33">
        <v>1</v>
      </c>
      <c r="AH15" s="33"/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/>
      <c r="AT15" s="33">
        <v>1</v>
      </c>
      <c r="AU15" s="33"/>
      <c r="AV15" s="33"/>
      <c r="AW15" s="33">
        <v>1</v>
      </c>
      <c r="AX15" s="33"/>
      <c r="AY15" s="33">
        <v>1</v>
      </c>
      <c r="AZ15" s="33"/>
      <c r="BA15" s="33"/>
      <c r="BB15" s="33">
        <v>1</v>
      </c>
      <c r="BC15" s="33"/>
      <c r="BD15" s="33"/>
      <c r="BE15" s="33"/>
      <c r="BF15" s="33">
        <v>1</v>
      </c>
      <c r="BG15" s="33"/>
      <c r="BH15" s="33">
        <v>1</v>
      </c>
      <c r="BI15" s="33"/>
      <c r="BJ15" s="33"/>
      <c r="BK15" s="34">
        <v>1</v>
      </c>
      <c r="BL15" s="34"/>
      <c r="BM15" s="34"/>
      <c r="BN15" s="34"/>
      <c r="BO15" s="34">
        <v>1</v>
      </c>
      <c r="BP15" s="34"/>
      <c r="BQ15" s="34"/>
      <c r="BR15" s="34">
        <v>1</v>
      </c>
      <c r="BS15" s="34"/>
      <c r="BT15" s="34"/>
      <c r="BU15" s="34">
        <v>1</v>
      </c>
      <c r="BV15" s="34"/>
      <c r="BW15" s="34"/>
      <c r="BX15" s="34">
        <v>1</v>
      </c>
      <c r="BY15" s="3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33">
        <v>1</v>
      </c>
      <c r="S16" s="33"/>
      <c r="T16" s="33"/>
      <c r="U16" s="33"/>
      <c r="V16" s="33">
        <v>1</v>
      </c>
      <c r="W16" s="33"/>
      <c r="X16" s="33"/>
      <c r="Y16" s="33">
        <v>1</v>
      </c>
      <c r="Z16" s="33"/>
      <c r="AA16" s="33"/>
      <c r="AB16" s="33">
        <v>1</v>
      </c>
      <c r="AC16" s="33"/>
      <c r="AD16" s="33"/>
      <c r="AE16" s="33">
        <v>1</v>
      </c>
      <c r="AF16" s="33"/>
      <c r="AG16" s="33">
        <v>1</v>
      </c>
      <c r="AH16" s="33"/>
      <c r="AI16" s="33"/>
      <c r="AJ16" s="33">
        <v>1</v>
      </c>
      <c r="AK16" s="33"/>
      <c r="AL16" s="33"/>
      <c r="AM16" s="33">
        <v>1</v>
      </c>
      <c r="AN16" s="33"/>
      <c r="AO16" s="33"/>
      <c r="AP16" s="33">
        <v>1</v>
      </c>
      <c r="AQ16" s="33"/>
      <c r="AR16" s="33"/>
      <c r="AS16" s="33"/>
      <c r="AT16" s="33">
        <v>1</v>
      </c>
      <c r="AU16" s="33"/>
      <c r="AV16" s="33"/>
      <c r="AW16" s="33">
        <v>1</v>
      </c>
      <c r="AX16" s="33"/>
      <c r="AY16" s="33">
        <v>1</v>
      </c>
      <c r="AZ16" s="33"/>
      <c r="BA16" s="33"/>
      <c r="BB16" s="33">
        <v>1</v>
      </c>
      <c r="BC16" s="33"/>
      <c r="BD16" s="33"/>
      <c r="BE16" s="33"/>
      <c r="BF16" s="33">
        <v>1</v>
      </c>
      <c r="BG16" s="33"/>
      <c r="BH16" s="33">
        <v>1</v>
      </c>
      <c r="BI16" s="33"/>
      <c r="BJ16" s="33"/>
      <c r="BK16" s="34">
        <v>1</v>
      </c>
      <c r="BL16" s="34"/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34"/>
      <c r="BX16" s="34">
        <v>1</v>
      </c>
      <c r="BY16" s="3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33">
        <v>1</v>
      </c>
      <c r="S17" s="33"/>
      <c r="T17" s="33"/>
      <c r="U17" s="33"/>
      <c r="V17" s="33">
        <v>1</v>
      </c>
      <c r="W17" s="33"/>
      <c r="X17" s="33"/>
      <c r="Y17" s="33">
        <v>1</v>
      </c>
      <c r="Z17" s="33"/>
      <c r="AA17" s="33"/>
      <c r="AB17" s="33">
        <v>1</v>
      </c>
      <c r="AC17" s="33"/>
      <c r="AD17" s="33"/>
      <c r="AE17" s="33">
        <v>1</v>
      </c>
      <c r="AF17" s="33"/>
      <c r="AG17" s="33">
        <v>1</v>
      </c>
      <c r="AH17" s="33"/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/>
      <c r="AT17" s="33">
        <v>1</v>
      </c>
      <c r="AU17" s="33"/>
      <c r="AV17" s="33"/>
      <c r="AW17" s="33">
        <v>1</v>
      </c>
      <c r="AX17" s="33"/>
      <c r="AY17" s="33">
        <v>1</v>
      </c>
      <c r="AZ17" s="33"/>
      <c r="BA17" s="33"/>
      <c r="BB17" s="33">
        <v>1</v>
      </c>
      <c r="BC17" s="33"/>
      <c r="BD17" s="33"/>
      <c r="BE17" s="33"/>
      <c r="BF17" s="33">
        <v>1</v>
      </c>
      <c r="BG17" s="33"/>
      <c r="BH17" s="33">
        <v>1</v>
      </c>
      <c r="BI17" s="33"/>
      <c r="BJ17" s="33"/>
      <c r="BK17" s="34">
        <v>1</v>
      </c>
      <c r="BL17" s="34"/>
      <c r="BM17" s="34"/>
      <c r="BN17" s="34"/>
      <c r="BO17" s="34">
        <v>1</v>
      </c>
      <c r="BP17" s="34"/>
      <c r="BQ17" s="34"/>
      <c r="BR17" s="34">
        <v>1</v>
      </c>
      <c r="BS17" s="34"/>
      <c r="BT17" s="34"/>
      <c r="BU17" s="34">
        <v>1</v>
      </c>
      <c r="BV17" s="34"/>
      <c r="BW17" s="34"/>
      <c r="BX17" s="34">
        <v>1</v>
      </c>
      <c r="BY17" s="3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33">
        <v>1</v>
      </c>
      <c r="S18" s="33"/>
      <c r="T18" s="33"/>
      <c r="U18" s="33"/>
      <c r="V18" s="33">
        <v>1</v>
      </c>
      <c r="W18" s="33"/>
      <c r="X18" s="33"/>
      <c r="Y18" s="33">
        <v>1</v>
      </c>
      <c r="Z18" s="33"/>
      <c r="AA18" s="33"/>
      <c r="AB18" s="33">
        <v>1</v>
      </c>
      <c r="AC18" s="33"/>
      <c r="AD18" s="33"/>
      <c r="AE18" s="33">
        <v>1</v>
      </c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/>
      <c r="AT18" s="33">
        <v>1</v>
      </c>
      <c r="AU18" s="33"/>
      <c r="AV18" s="33"/>
      <c r="AW18" s="33">
        <v>1</v>
      </c>
      <c r="AX18" s="33"/>
      <c r="AY18" s="33">
        <v>1</v>
      </c>
      <c r="AZ18" s="33"/>
      <c r="BA18" s="33"/>
      <c r="BB18" s="33">
        <v>1</v>
      </c>
      <c r="BC18" s="33"/>
      <c r="BD18" s="33"/>
      <c r="BE18" s="33"/>
      <c r="BF18" s="33">
        <v>1</v>
      </c>
      <c r="BG18" s="33"/>
      <c r="BH18" s="33">
        <v>1</v>
      </c>
      <c r="BI18" s="33"/>
      <c r="BJ18" s="33"/>
      <c r="BK18" s="34">
        <v>1</v>
      </c>
      <c r="BL18" s="34"/>
      <c r="BM18" s="34"/>
      <c r="BN18" s="34"/>
      <c r="BO18" s="34">
        <v>1</v>
      </c>
      <c r="BP18" s="34"/>
      <c r="BQ18" s="34"/>
      <c r="BR18" s="34">
        <v>1</v>
      </c>
      <c r="BS18" s="34"/>
      <c r="BT18" s="34"/>
      <c r="BU18" s="34">
        <v>1</v>
      </c>
      <c r="BV18" s="34"/>
      <c r="BW18" s="34"/>
      <c r="BX18" s="34">
        <v>1</v>
      </c>
      <c r="BY18" s="3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33"/>
      <c r="S19" s="33">
        <v>1</v>
      </c>
      <c r="T19" s="33"/>
      <c r="U19" s="33">
        <v>1</v>
      </c>
      <c r="V19" s="33"/>
      <c r="W19" s="33"/>
      <c r="X19" s="33"/>
      <c r="Y19" s="33">
        <v>1</v>
      </c>
      <c r="Z19" s="33"/>
      <c r="AA19" s="33"/>
      <c r="AB19" s="33">
        <v>1</v>
      </c>
      <c r="AC19" s="33"/>
      <c r="AD19" s="33"/>
      <c r="AE19" s="33">
        <v>1</v>
      </c>
      <c r="AF19" s="33"/>
      <c r="AG19" s="33"/>
      <c r="AH19" s="33">
        <v>1</v>
      </c>
      <c r="AI19" s="33"/>
      <c r="AJ19" s="33"/>
      <c r="AK19" s="33">
        <v>1</v>
      </c>
      <c r="AL19" s="33"/>
      <c r="AM19" s="33"/>
      <c r="AN19" s="33">
        <v>1</v>
      </c>
      <c r="AO19" s="33"/>
      <c r="AP19" s="33"/>
      <c r="AQ19" s="33"/>
      <c r="AR19" s="33">
        <v>1</v>
      </c>
      <c r="AS19" s="33"/>
      <c r="AT19" s="33">
        <v>1</v>
      </c>
      <c r="AU19" s="33"/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/>
      <c r="BF19" s="33">
        <v>1</v>
      </c>
      <c r="BG19" s="33"/>
      <c r="BH19" s="33"/>
      <c r="BI19" s="33">
        <v>1</v>
      </c>
      <c r="BJ19" s="33"/>
      <c r="BK19" s="34"/>
      <c r="BL19" s="34">
        <v>1</v>
      </c>
      <c r="BM19" s="34"/>
      <c r="BN19" s="34"/>
      <c r="BO19" s="34">
        <v>1</v>
      </c>
      <c r="BP19" s="34"/>
      <c r="BQ19" s="34"/>
      <c r="BR19" s="34">
        <v>1</v>
      </c>
      <c r="BS19" s="34"/>
      <c r="BT19" s="34"/>
      <c r="BU19" s="34">
        <v>1</v>
      </c>
      <c r="BV19" s="34"/>
      <c r="BW19" s="34"/>
      <c r="BX19" s="34">
        <v>1</v>
      </c>
      <c r="BY19" s="3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33"/>
      <c r="S20" s="33"/>
      <c r="T20" s="33">
        <v>1</v>
      </c>
      <c r="U20" s="33"/>
      <c r="V20" s="33"/>
      <c r="W20" s="33">
        <v>1</v>
      </c>
      <c r="X20" s="33"/>
      <c r="Y20" s="33"/>
      <c r="Z20" s="33">
        <v>1</v>
      </c>
      <c r="AA20" s="33"/>
      <c r="AB20" s="33">
        <v>1</v>
      </c>
      <c r="AC20" s="33"/>
      <c r="AD20" s="33"/>
      <c r="AE20" s="33"/>
      <c r="AF20" s="33">
        <v>1</v>
      </c>
      <c r="AG20" s="33"/>
      <c r="AH20" s="33"/>
      <c r="AI20" s="33">
        <v>1</v>
      </c>
      <c r="AJ20" s="33"/>
      <c r="AK20" s="33"/>
      <c r="AL20" s="33">
        <v>1</v>
      </c>
      <c r="AM20" s="33"/>
      <c r="AN20" s="33"/>
      <c r="AO20" s="33">
        <v>1</v>
      </c>
      <c r="AP20" s="33"/>
      <c r="AQ20" s="33"/>
      <c r="AR20" s="33">
        <v>1</v>
      </c>
      <c r="AS20" s="33"/>
      <c r="AT20" s="33"/>
      <c r="AU20" s="33">
        <v>1</v>
      </c>
      <c r="AV20" s="33"/>
      <c r="AW20" s="33"/>
      <c r="AX20" s="33">
        <v>1</v>
      </c>
      <c r="AY20" s="33"/>
      <c r="AZ20" s="33"/>
      <c r="BA20" s="33">
        <v>1</v>
      </c>
      <c r="BB20" s="33"/>
      <c r="BC20" s="33"/>
      <c r="BD20" s="33">
        <v>1</v>
      </c>
      <c r="BE20" s="33"/>
      <c r="BF20" s="33"/>
      <c r="BG20" s="33">
        <v>1</v>
      </c>
      <c r="BH20" s="33"/>
      <c r="BI20" s="33"/>
      <c r="BJ20" s="33">
        <v>1</v>
      </c>
      <c r="BK20" s="34"/>
      <c r="BL20" s="34"/>
      <c r="BM20" s="34">
        <v>1</v>
      </c>
      <c r="BN20" s="34"/>
      <c r="BO20" s="34"/>
      <c r="BP20" s="34">
        <v>1</v>
      </c>
      <c r="BQ20" s="34"/>
      <c r="BR20" s="34"/>
      <c r="BS20" s="34">
        <v>1</v>
      </c>
      <c r="BT20" s="34"/>
      <c r="BU20" s="34"/>
      <c r="BV20" s="34">
        <v>1</v>
      </c>
      <c r="BW20" s="34"/>
      <c r="BX20" s="34"/>
      <c r="BY20" s="3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33"/>
      <c r="S21" s="33">
        <v>1</v>
      </c>
      <c r="T21" s="33"/>
      <c r="U21" s="33">
        <v>1</v>
      </c>
      <c r="V21" s="33"/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>
        <v>1</v>
      </c>
      <c r="AL21" s="33"/>
      <c r="AM21" s="33"/>
      <c r="AN21" s="33">
        <v>1</v>
      </c>
      <c r="AO21" s="33"/>
      <c r="AP21" s="33"/>
      <c r="AQ21" s="33"/>
      <c r="AR21" s="33">
        <v>1</v>
      </c>
      <c r="AS21" s="33"/>
      <c r="AT21" s="33">
        <v>1</v>
      </c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>
        <v>1</v>
      </c>
      <c r="BJ21" s="33"/>
      <c r="BK21" s="34"/>
      <c r="BL21" s="34">
        <v>1</v>
      </c>
      <c r="BM21" s="34"/>
      <c r="BN21" s="34"/>
      <c r="BO21" s="34">
        <v>1</v>
      </c>
      <c r="BP21" s="34"/>
      <c r="BQ21" s="34"/>
      <c r="BR21" s="34">
        <v>1</v>
      </c>
      <c r="BS21" s="34"/>
      <c r="BT21" s="34"/>
      <c r="BU21" s="34">
        <v>1</v>
      </c>
      <c r="BV21" s="34"/>
      <c r="BW21" s="34"/>
      <c r="BX21" s="34">
        <v>1</v>
      </c>
      <c r="BY21" s="3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33"/>
      <c r="S22" s="33"/>
      <c r="T22" s="33">
        <v>1</v>
      </c>
      <c r="U22" s="33"/>
      <c r="V22" s="33"/>
      <c r="W22" s="33">
        <v>1</v>
      </c>
      <c r="X22" s="33"/>
      <c r="Y22" s="33"/>
      <c r="Z22" s="33">
        <v>1</v>
      </c>
      <c r="AA22" s="33"/>
      <c r="AB22" s="33">
        <v>1</v>
      </c>
      <c r="AC22" s="33"/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/>
      <c r="AO22" s="33">
        <v>1</v>
      </c>
      <c r="AP22" s="33"/>
      <c r="AQ22" s="33"/>
      <c r="AR22" s="33">
        <v>1</v>
      </c>
      <c r="AS22" s="33"/>
      <c r="AT22" s="33"/>
      <c r="AU22" s="33">
        <v>1</v>
      </c>
      <c r="AV22" s="33"/>
      <c r="AW22" s="33"/>
      <c r="AX22" s="33">
        <v>1</v>
      </c>
      <c r="AY22" s="33"/>
      <c r="AZ22" s="33"/>
      <c r="BA22" s="33">
        <v>1</v>
      </c>
      <c r="BB22" s="33"/>
      <c r="BC22" s="33"/>
      <c r="BD22" s="33">
        <v>1</v>
      </c>
      <c r="BE22" s="33"/>
      <c r="BF22" s="33"/>
      <c r="BG22" s="33">
        <v>1</v>
      </c>
      <c r="BH22" s="33"/>
      <c r="BI22" s="33"/>
      <c r="BJ22" s="33">
        <v>1</v>
      </c>
      <c r="BK22" s="34"/>
      <c r="BL22" s="34"/>
      <c r="BM22" s="34">
        <v>1</v>
      </c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3">
        <v>1</v>
      </c>
      <c r="S23" s="33"/>
      <c r="T23" s="33"/>
      <c r="U23" s="33"/>
      <c r="V23" s="33">
        <v>1</v>
      </c>
      <c r="W23" s="33"/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>
        <v>1</v>
      </c>
      <c r="AH23" s="33"/>
      <c r="AI23" s="33"/>
      <c r="AJ23" s="33">
        <v>1</v>
      </c>
      <c r="AK23" s="33"/>
      <c r="AL23" s="33"/>
      <c r="AM23" s="33">
        <v>1</v>
      </c>
      <c r="AN23" s="33"/>
      <c r="AO23" s="33"/>
      <c r="AP23" s="33">
        <v>1</v>
      </c>
      <c r="AQ23" s="33"/>
      <c r="AR23" s="33"/>
      <c r="AS23" s="33"/>
      <c r="AT23" s="33">
        <v>1</v>
      </c>
      <c r="AU23" s="33"/>
      <c r="AV23" s="33"/>
      <c r="AW23" s="33">
        <v>1</v>
      </c>
      <c r="AX23" s="33"/>
      <c r="AY23" s="33">
        <v>1</v>
      </c>
      <c r="AZ23" s="33"/>
      <c r="BA23" s="33"/>
      <c r="BB23" s="33">
        <v>1</v>
      </c>
      <c r="BC23" s="33"/>
      <c r="BD23" s="33"/>
      <c r="BE23" s="33"/>
      <c r="BF23" s="33">
        <v>1</v>
      </c>
      <c r="BG23" s="33"/>
      <c r="BH23" s="33">
        <v>1</v>
      </c>
      <c r="BI23" s="33"/>
      <c r="BJ23" s="33"/>
      <c r="BK23" s="34">
        <v>1</v>
      </c>
      <c r="BL23" s="34"/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33"/>
      <c r="S24" s="33">
        <v>1</v>
      </c>
      <c r="T24" s="33"/>
      <c r="U24" s="33">
        <v>1</v>
      </c>
      <c r="V24" s="33"/>
      <c r="W24" s="33"/>
      <c r="X24" s="33"/>
      <c r="Y24" s="33">
        <v>1</v>
      </c>
      <c r="Z24" s="33"/>
      <c r="AA24" s="33"/>
      <c r="AB24" s="33">
        <v>1</v>
      </c>
      <c r="AC24" s="33"/>
      <c r="AD24" s="33"/>
      <c r="AE24" s="33">
        <v>1</v>
      </c>
      <c r="AF24" s="33"/>
      <c r="AG24" s="33"/>
      <c r="AH24" s="33">
        <v>1</v>
      </c>
      <c r="AI24" s="33"/>
      <c r="AJ24" s="33"/>
      <c r="AK24" s="33">
        <v>1</v>
      </c>
      <c r="AL24" s="33"/>
      <c r="AM24" s="33"/>
      <c r="AN24" s="33">
        <v>1</v>
      </c>
      <c r="AO24" s="33"/>
      <c r="AP24" s="33"/>
      <c r="AQ24" s="33"/>
      <c r="AR24" s="33">
        <v>1</v>
      </c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>
        <v>1</v>
      </c>
      <c r="BJ24" s="33"/>
      <c r="BK24" s="34"/>
      <c r="BL24" s="34"/>
      <c r="BM24" s="34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/>
      <c r="BV24" s="34">
        <v>1</v>
      </c>
      <c r="BW24" s="34"/>
      <c r="BX24" s="34"/>
      <c r="BY24" s="3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33"/>
      <c r="S25" s="33"/>
      <c r="T25" s="33">
        <v>1</v>
      </c>
      <c r="U25" s="33"/>
      <c r="V25" s="33"/>
      <c r="W25" s="33">
        <v>1</v>
      </c>
      <c r="X25" s="33"/>
      <c r="Y25" s="33"/>
      <c r="Z25" s="33">
        <v>1</v>
      </c>
      <c r="AA25" s="33"/>
      <c r="AB25" s="33">
        <v>1</v>
      </c>
      <c r="AC25" s="33"/>
      <c r="AD25" s="33"/>
      <c r="AE25" s="33"/>
      <c r="AF25" s="33">
        <v>1</v>
      </c>
      <c r="AG25" s="33"/>
      <c r="AH25" s="33"/>
      <c r="AI25" s="33">
        <v>1</v>
      </c>
      <c r="AJ25" s="33"/>
      <c r="AK25" s="33"/>
      <c r="AL25" s="33">
        <v>1</v>
      </c>
      <c r="AM25" s="33"/>
      <c r="AN25" s="33"/>
      <c r="AO25" s="33">
        <v>1</v>
      </c>
      <c r="AP25" s="33"/>
      <c r="AQ25" s="33"/>
      <c r="AR25" s="33">
        <v>1</v>
      </c>
      <c r="AS25" s="33"/>
      <c r="AT25" s="33"/>
      <c r="AU25" s="33">
        <v>1</v>
      </c>
      <c r="AV25" s="33"/>
      <c r="AW25" s="33"/>
      <c r="AX25" s="33">
        <v>1</v>
      </c>
      <c r="AY25" s="33"/>
      <c r="AZ25" s="33"/>
      <c r="BA25" s="33">
        <v>1</v>
      </c>
      <c r="BB25" s="33"/>
      <c r="BC25" s="33"/>
      <c r="BD25" s="33">
        <v>1</v>
      </c>
      <c r="BE25" s="33"/>
      <c r="BF25" s="33"/>
      <c r="BG25" s="33">
        <v>1</v>
      </c>
      <c r="BH25" s="33"/>
      <c r="BI25" s="33"/>
      <c r="BJ25" s="33">
        <v>1</v>
      </c>
      <c r="BK25" s="34"/>
      <c r="BL25" s="34"/>
      <c r="BM25" s="34">
        <v>1</v>
      </c>
      <c r="BN25" s="34"/>
      <c r="BO25" s="34"/>
      <c r="BP25" s="34">
        <v>1</v>
      </c>
      <c r="BQ25" s="34"/>
      <c r="BR25" s="34"/>
      <c r="BS25" s="34">
        <v>1</v>
      </c>
      <c r="BT25" s="34"/>
      <c r="BU25" s="34"/>
      <c r="BV25" s="34">
        <v>1</v>
      </c>
      <c r="BW25" s="34"/>
      <c r="BX25" s="34"/>
      <c r="BY25" s="3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33"/>
      <c r="S26" s="33">
        <v>1</v>
      </c>
      <c r="T26" s="33"/>
      <c r="U26" s="33">
        <v>1</v>
      </c>
      <c r="V26" s="33"/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/>
      <c r="AR26" s="33">
        <v>1</v>
      </c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4"/>
      <c r="BL26" s="34">
        <v>1</v>
      </c>
      <c r="BM26" s="34"/>
      <c r="BN26" s="34"/>
      <c r="BO26" s="34">
        <v>1</v>
      </c>
      <c r="BP26" s="34"/>
      <c r="BQ26" s="34"/>
      <c r="BR26" s="34">
        <v>1</v>
      </c>
      <c r="BS26" s="34"/>
      <c r="BT26" s="34"/>
      <c r="BU26" s="34">
        <v>1</v>
      </c>
      <c r="BV26" s="34"/>
      <c r="BW26" s="34"/>
      <c r="BX26" s="34">
        <v>1</v>
      </c>
      <c r="BY26" s="3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33"/>
      <c r="S27" s="33">
        <v>1</v>
      </c>
      <c r="T27" s="33"/>
      <c r="U27" s="33">
        <v>1</v>
      </c>
      <c r="V27" s="33"/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/>
      <c r="AR27" s="33">
        <v>1</v>
      </c>
      <c r="AS27" s="33"/>
      <c r="AT27" s="33">
        <v>1</v>
      </c>
      <c r="AU27" s="33"/>
      <c r="AV27" s="33"/>
      <c r="AW27" s="33">
        <v>1</v>
      </c>
      <c r="AX27" s="33"/>
      <c r="AY27" s="33"/>
      <c r="AZ27" s="33">
        <v>1</v>
      </c>
      <c r="BA27" s="33"/>
      <c r="BB27" s="33"/>
      <c r="BC27" s="33">
        <v>1</v>
      </c>
      <c r="BD27" s="33"/>
      <c r="BE27" s="33"/>
      <c r="BF27" s="33">
        <v>1</v>
      </c>
      <c r="BG27" s="33"/>
      <c r="BH27" s="33"/>
      <c r="BI27" s="33">
        <v>1</v>
      </c>
      <c r="BJ27" s="33"/>
      <c r="BK27" s="34"/>
      <c r="BL27" s="34">
        <v>1</v>
      </c>
      <c r="BM27" s="34"/>
      <c r="BN27" s="34"/>
      <c r="BO27" s="34">
        <v>1</v>
      </c>
      <c r="BP27" s="34"/>
      <c r="BQ27" s="34"/>
      <c r="BR27" s="34">
        <v>1</v>
      </c>
      <c r="BS27" s="34"/>
      <c r="BT27" s="34"/>
      <c r="BU27" s="34">
        <v>1</v>
      </c>
      <c r="BV27" s="34"/>
      <c r="BW27" s="34"/>
      <c r="BX27" s="34">
        <v>1</v>
      </c>
      <c r="BY27" s="3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3"/>
      <c r="S28" s="33">
        <v>1</v>
      </c>
      <c r="T28" s="33"/>
      <c r="U28" s="33">
        <v>1</v>
      </c>
      <c r="V28" s="33"/>
      <c r="W28" s="33"/>
      <c r="X28" s="33"/>
      <c r="Y28" s="33">
        <v>1</v>
      </c>
      <c r="Z28" s="33"/>
      <c r="AA28" s="33"/>
      <c r="AB28" s="33">
        <v>1</v>
      </c>
      <c r="AC28" s="33"/>
      <c r="AD28" s="33"/>
      <c r="AE28" s="33">
        <v>1</v>
      </c>
      <c r="AF28" s="33"/>
      <c r="AG28" s="33"/>
      <c r="AH28" s="33">
        <v>1</v>
      </c>
      <c r="AI28" s="33"/>
      <c r="AJ28" s="33"/>
      <c r="AK28" s="33">
        <v>1</v>
      </c>
      <c r="AL28" s="33"/>
      <c r="AM28" s="33"/>
      <c r="AN28" s="33">
        <v>1</v>
      </c>
      <c r="AO28" s="33"/>
      <c r="AP28" s="33"/>
      <c r="AQ28" s="33"/>
      <c r="AR28" s="33">
        <v>1</v>
      </c>
      <c r="AS28" s="33"/>
      <c r="AT28" s="33">
        <v>1</v>
      </c>
      <c r="AU28" s="33"/>
      <c r="AV28" s="33"/>
      <c r="AW28" s="33">
        <v>1</v>
      </c>
      <c r="AX28" s="33"/>
      <c r="AY28" s="33"/>
      <c r="AZ28" s="33">
        <v>1</v>
      </c>
      <c r="BA28" s="33"/>
      <c r="BB28" s="33"/>
      <c r="BC28" s="33">
        <v>1</v>
      </c>
      <c r="BD28" s="33"/>
      <c r="BE28" s="33"/>
      <c r="BF28" s="33">
        <v>1</v>
      </c>
      <c r="BG28" s="33"/>
      <c r="BH28" s="33"/>
      <c r="BI28" s="33">
        <v>1</v>
      </c>
      <c r="BJ28" s="33"/>
      <c r="BK28" s="34"/>
      <c r="BL28" s="34">
        <v>1</v>
      </c>
      <c r="BM28" s="34"/>
      <c r="BN28" s="34"/>
      <c r="BO28" s="34">
        <v>1</v>
      </c>
      <c r="BP28" s="34"/>
      <c r="BQ28" s="34"/>
      <c r="BR28" s="34">
        <v>1</v>
      </c>
      <c r="BS28" s="34"/>
      <c r="BT28" s="34"/>
      <c r="BU28" s="34">
        <v>1</v>
      </c>
      <c r="BV28" s="34"/>
      <c r="BW28" s="34"/>
      <c r="BX28" s="34">
        <v>1</v>
      </c>
      <c r="BY28" s="3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33"/>
      <c r="S29" s="33"/>
      <c r="T29" s="33">
        <v>1</v>
      </c>
      <c r="U29" s="33"/>
      <c r="V29" s="33"/>
      <c r="W29" s="33">
        <v>1</v>
      </c>
      <c r="X29" s="33"/>
      <c r="Y29" s="33"/>
      <c r="Z29" s="33">
        <v>1</v>
      </c>
      <c r="AA29" s="33"/>
      <c r="AB29" s="33">
        <v>1</v>
      </c>
      <c r="AC29" s="33"/>
      <c r="AD29" s="33"/>
      <c r="AE29" s="33"/>
      <c r="AF29" s="33">
        <v>1</v>
      </c>
      <c r="AG29" s="33"/>
      <c r="AH29" s="33"/>
      <c r="AI29" s="33">
        <v>1</v>
      </c>
      <c r="AJ29" s="33"/>
      <c r="AK29" s="33"/>
      <c r="AL29" s="33">
        <v>1</v>
      </c>
      <c r="AM29" s="33"/>
      <c r="AN29" s="33"/>
      <c r="AO29" s="33">
        <v>1</v>
      </c>
      <c r="AP29" s="33"/>
      <c r="AQ29" s="33"/>
      <c r="AR29" s="33">
        <v>1</v>
      </c>
      <c r="AS29" s="33"/>
      <c r="AT29" s="33"/>
      <c r="AU29" s="33">
        <v>1</v>
      </c>
      <c r="AV29" s="33"/>
      <c r="AW29" s="33"/>
      <c r="AX29" s="33">
        <v>1</v>
      </c>
      <c r="AY29" s="33"/>
      <c r="AZ29" s="33"/>
      <c r="BA29" s="33">
        <v>1</v>
      </c>
      <c r="BB29" s="33"/>
      <c r="BC29" s="33"/>
      <c r="BD29" s="33">
        <v>1</v>
      </c>
      <c r="BE29" s="33"/>
      <c r="BF29" s="33"/>
      <c r="BG29" s="33">
        <v>1</v>
      </c>
      <c r="BH29" s="33"/>
      <c r="BI29" s="33"/>
      <c r="BJ29" s="33">
        <v>1</v>
      </c>
      <c r="BK29" s="34"/>
      <c r="BL29" s="34"/>
      <c r="BM29" s="34">
        <v>1</v>
      </c>
      <c r="BN29" s="34"/>
      <c r="BO29" s="34"/>
      <c r="BP29" s="34">
        <v>1</v>
      </c>
      <c r="BQ29" s="34"/>
      <c r="BR29" s="34"/>
      <c r="BS29" s="34">
        <v>1</v>
      </c>
      <c r="BT29" s="34"/>
      <c r="BU29" s="34"/>
      <c r="BV29" s="34">
        <v>1</v>
      </c>
      <c r="BW29" s="34"/>
      <c r="BX29" s="34"/>
      <c r="BY29" s="3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 t="s">
        <v>1398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33"/>
      <c r="S30" s="33"/>
      <c r="T30" s="33">
        <v>1</v>
      </c>
      <c r="U30" s="33"/>
      <c r="V30" s="33"/>
      <c r="W30" s="33">
        <v>1</v>
      </c>
      <c r="X30" s="33"/>
      <c r="Y30" s="33"/>
      <c r="Z30" s="33">
        <v>1</v>
      </c>
      <c r="AA30" s="33"/>
      <c r="AB30" s="33">
        <v>1</v>
      </c>
      <c r="AC30" s="33"/>
      <c r="AD30" s="33"/>
      <c r="AE30" s="33"/>
      <c r="AF30" s="33">
        <v>1</v>
      </c>
      <c r="AG30" s="33"/>
      <c r="AH30" s="33"/>
      <c r="AI30" s="33">
        <v>1</v>
      </c>
      <c r="AJ30" s="33"/>
      <c r="AK30" s="33"/>
      <c r="AL30" s="33">
        <v>1</v>
      </c>
      <c r="AM30" s="33"/>
      <c r="AN30" s="33"/>
      <c r="AO30" s="33">
        <v>1</v>
      </c>
      <c r="AP30" s="33"/>
      <c r="AQ30" s="33"/>
      <c r="AR30" s="33">
        <v>1</v>
      </c>
      <c r="AS30" s="33"/>
      <c r="AT30" s="33"/>
      <c r="AU30" s="33">
        <v>1</v>
      </c>
      <c r="AV30" s="33"/>
      <c r="AW30" s="33"/>
      <c r="AX30" s="33">
        <v>1</v>
      </c>
      <c r="AY30" s="33"/>
      <c r="AZ30" s="33"/>
      <c r="BA30" s="33">
        <v>1</v>
      </c>
      <c r="BB30" s="33"/>
      <c r="BC30" s="33"/>
      <c r="BD30" s="33">
        <v>1</v>
      </c>
      <c r="BE30" s="33"/>
      <c r="BF30" s="33"/>
      <c r="BG30" s="33">
        <v>1</v>
      </c>
      <c r="BH30" s="33"/>
      <c r="BI30" s="33"/>
      <c r="BJ30" s="33">
        <v>1</v>
      </c>
      <c r="BK30" s="34"/>
      <c r="BL30" s="34"/>
      <c r="BM30" s="34">
        <v>1</v>
      </c>
      <c r="BN30" s="34"/>
      <c r="BO30" s="34"/>
      <c r="BP30" s="34">
        <v>1</v>
      </c>
      <c r="BQ30" s="34"/>
      <c r="BR30" s="34"/>
      <c r="BS30" s="34">
        <v>1</v>
      </c>
      <c r="BT30" s="34"/>
      <c r="BU30" s="34"/>
      <c r="BV30" s="34">
        <v>1</v>
      </c>
      <c r="BW30" s="34"/>
      <c r="BX30" s="34"/>
      <c r="BY30" s="3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3"/>
      <c r="S31" s="33">
        <v>1</v>
      </c>
      <c r="T31" s="33"/>
      <c r="U31" s="33">
        <v>1</v>
      </c>
      <c r="V31" s="33"/>
      <c r="W31" s="33"/>
      <c r="X31" s="33"/>
      <c r="Y31" s="33">
        <v>1</v>
      </c>
      <c r="Z31" s="33"/>
      <c r="AA31" s="33"/>
      <c r="AB31" s="33">
        <v>1</v>
      </c>
      <c r="AC31" s="33"/>
      <c r="AD31" s="33"/>
      <c r="AE31" s="33">
        <v>1</v>
      </c>
      <c r="AF31" s="33"/>
      <c r="AG31" s="33"/>
      <c r="AH31" s="33">
        <v>1</v>
      </c>
      <c r="AI31" s="33"/>
      <c r="AJ31" s="33"/>
      <c r="AK31" s="33">
        <v>1</v>
      </c>
      <c r="AL31" s="33"/>
      <c r="AM31" s="33"/>
      <c r="AN31" s="33">
        <v>1</v>
      </c>
      <c r="AO31" s="33"/>
      <c r="AP31" s="33"/>
      <c r="AQ31" s="33"/>
      <c r="AR31" s="33">
        <v>1</v>
      </c>
      <c r="AS31" s="33"/>
      <c r="AT31" s="33">
        <v>1</v>
      </c>
      <c r="AU31" s="33"/>
      <c r="AV31" s="33"/>
      <c r="AW31" s="33">
        <v>1</v>
      </c>
      <c r="AX31" s="33"/>
      <c r="AY31" s="33"/>
      <c r="AZ31" s="33">
        <v>1</v>
      </c>
      <c r="BA31" s="33"/>
      <c r="BB31" s="33"/>
      <c r="BC31" s="33">
        <v>1</v>
      </c>
      <c r="BD31" s="33"/>
      <c r="BE31" s="33"/>
      <c r="BF31" s="33">
        <v>1</v>
      </c>
      <c r="BG31" s="33"/>
      <c r="BH31" s="33"/>
      <c r="BI31" s="33">
        <v>1</v>
      </c>
      <c r="BJ31" s="33"/>
      <c r="BK31" s="34"/>
      <c r="BL31" s="34">
        <v>1</v>
      </c>
      <c r="BM31" s="34"/>
      <c r="BN31" s="34"/>
      <c r="BO31" s="34">
        <v>1</v>
      </c>
      <c r="BP31" s="34"/>
      <c r="BQ31" s="34"/>
      <c r="BR31" s="34">
        <v>1</v>
      </c>
      <c r="BS31" s="34"/>
      <c r="BT31" s="34"/>
      <c r="BU31" s="34">
        <v>1</v>
      </c>
      <c r="BV31" s="34"/>
      <c r="BW31" s="34"/>
      <c r="BX31" s="34">
        <v>1</v>
      </c>
      <c r="BY31" s="3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3"/>
      <c r="S32" s="33"/>
      <c r="T32" s="33">
        <v>1</v>
      </c>
      <c r="U32" s="33"/>
      <c r="V32" s="33"/>
      <c r="W32" s="33">
        <v>1</v>
      </c>
      <c r="X32" s="33"/>
      <c r="Y32" s="33"/>
      <c r="Z32" s="33">
        <v>1</v>
      </c>
      <c r="AA32" s="33"/>
      <c r="AB32" s="33">
        <v>1</v>
      </c>
      <c r="AC32" s="33"/>
      <c r="AD32" s="33"/>
      <c r="AE32" s="33"/>
      <c r="AF32" s="33">
        <v>1</v>
      </c>
      <c r="AG32" s="33"/>
      <c r="AH32" s="33"/>
      <c r="AI32" s="33">
        <v>1</v>
      </c>
      <c r="AJ32" s="33"/>
      <c r="AK32" s="33"/>
      <c r="AL32" s="33">
        <v>1</v>
      </c>
      <c r="AM32" s="33"/>
      <c r="AN32" s="33"/>
      <c r="AO32" s="33">
        <v>1</v>
      </c>
      <c r="AP32" s="33"/>
      <c r="AQ32" s="33"/>
      <c r="AR32" s="33">
        <v>1</v>
      </c>
      <c r="AS32" s="33"/>
      <c r="AT32" s="33"/>
      <c r="AU32" s="33">
        <v>1</v>
      </c>
      <c r="AV32" s="33"/>
      <c r="AW32" s="33"/>
      <c r="AX32" s="33">
        <v>1</v>
      </c>
      <c r="AY32" s="33"/>
      <c r="AZ32" s="33"/>
      <c r="BA32" s="33">
        <v>1</v>
      </c>
      <c r="BB32" s="33"/>
      <c r="BC32" s="33"/>
      <c r="BD32" s="33">
        <v>1</v>
      </c>
      <c r="BE32" s="33"/>
      <c r="BF32" s="33"/>
      <c r="BG32" s="33">
        <v>1</v>
      </c>
      <c r="BH32" s="33"/>
      <c r="BI32" s="33"/>
      <c r="BJ32" s="33">
        <v>1</v>
      </c>
      <c r="BK32" s="34"/>
      <c r="BL32" s="34">
        <v>1</v>
      </c>
      <c r="BM32" s="34"/>
      <c r="BN32" s="34"/>
      <c r="BO32" s="34">
        <v>1</v>
      </c>
      <c r="BP32" s="34"/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3"/>
      <c r="S33" s="33">
        <v>1</v>
      </c>
      <c r="T33" s="33"/>
      <c r="U33" s="33">
        <v>1</v>
      </c>
      <c r="V33" s="33"/>
      <c r="W33" s="33"/>
      <c r="X33" s="33"/>
      <c r="Y33" s="33">
        <v>1</v>
      </c>
      <c r="Z33" s="33"/>
      <c r="AA33" s="33"/>
      <c r="AB33" s="33">
        <v>1</v>
      </c>
      <c r="AC33" s="33"/>
      <c r="AD33" s="33"/>
      <c r="AE33" s="33">
        <v>1</v>
      </c>
      <c r="AF33" s="33"/>
      <c r="AG33" s="33"/>
      <c r="AH33" s="33">
        <v>1</v>
      </c>
      <c r="AI33" s="33"/>
      <c r="AJ33" s="33"/>
      <c r="AK33" s="33">
        <v>1</v>
      </c>
      <c r="AL33" s="33"/>
      <c r="AM33" s="33"/>
      <c r="AN33" s="33">
        <v>1</v>
      </c>
      <c r="AO33" s="33"/>
      <c r="AP33" s="33"/>
      <c r="AQ33" s="33"/>
      <c r="AR33" s="33">
        <v>1</v>
      </c>
      <c r="AS33" s="33"/>
      <c r="AT33" s="33">
        <v>1</v>
      </c>
      <c r="AU33" s="33"/>
      <c r="AV33" s="33"/>
      <c r="AW33" s="33">
        <v>1</v>
      </c>
      <c r="AX33" s="33"/>
      <c r="AY33" s="33"/>
      <c r="AZ33" s="33">
        <v>1</v>
      </c>
      <c r="BA33" s="33"/>
      <c r="BB33" s="33"/>
      <c r="BC33" s="33">
        <v>1</v>
      </c>
      <c r="BD33" s="33"/>
      <c r="BE33" s="33"/>
      <c r="BF33" s="33">
        <v>1</v>
      </c>
      <c r="BG33" s="33"/>
      <c r="BH33" s="33"/>
      <c r="BI33" s="33">
        <v>1</v>
      </c>
      <c r="BJ33" s="33"/>
      <c r="BK33" s="34"/>
      <c r="BL33" s="34">
        <v>1</v>
      </c>
      <c r="BM33" s="34"/>
      <c r="BN33" s="34"/>
      <c r="BO33" s="34">
        <v>1</v>
      </c>
      <c r="BP33" s="34"/>
      <c r="BQ33" s="34"/>
      <c r="BR33" s="34">
        <v>1</v>
      </c>
      <c r="BS33" s="34"/>
      <c r="BT33" s="34"/>
      <c r="BU33" s="34">
        <v>1</v>
      </c>
      <c r="BV33" s="34"/>
      <c r="BW33" s="34"/>
      <c r="BX33" s="34">
        <v>1</v>
      </c>
      <c r="BY33" s="3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x14ac:dyDescent="0.25">
      <c r="A34" s="42" t="s">
        <v>278</v>
      </c>
      <c r="B34" s="43"/>
      <c r="C34" s="3">
        <f t="shared" ref="C34:AH34" si="0">SUM(C14:C33)</f>
        <v>5</v>
      </c>
      <c r="D34" s="3">
        <f t="shared" si="0"/>
        <v>10</v>
      </c>
      <c r="E34" s="3">
        <f t="shared" si="0"/>
        <v>5</v>
      </c>
      <c r="F34" s="3">
        <f t="shared" si="0"/>
        <v>5</v>
      </c>
      <c r="G34" s="3">
        <f t="shared" si="0"/>
        <v>10</v>
      </c>
      <c r="H34" s="3">
        <f t="shared" si="0"/>
        <v>5</v>
      </c>
      <c r="I34" s="3">
        <f t="shared" si="0"/>
        <v>5</v>
      </c>
      <c r="J34" s="3">
        <f t="shared" si="0"/>
        <v>10</v>
      </c>
      <c r="K34" s="3">
        <f t="shared" si="0"/>
        <v>5</v>
      </c>
      <c r="L34" s="3">
        <f t="shared" si="0"/>
        <v>0</v>
      </c>
      <c r="M34" s="3">
        <f t="shared" si="0"/>
        <v>15</v>
      </c>
      <c r="N34" s="3">
        <f t="shared" si="0"/>
        <v>5</v>
      </c>
      <c r="O34" s="3">
        <f t="shared" si="0"/>
        <v>5</v>
      </c>
      <c r="P34" s="3">
        <f t="shared" si="0"/>
        <v>10</v>
      </c>
      <c r="Q34" s="3">
        <f t="shared" si="0"/>
        <v>5</v>
      </c>
      <c r="R34" s="3">
        <f t="shared" si="0"/>
        <v>5</v>
      </c>
      <c r="S34" s="3">
        <f t="shared" si="0"/>
        <v>9</v>
      </c>
      <c r="T34" s="3">
        <f t="shared" si="0"/>
        <v>6</v>
      </c>
      <c r="U34" s="3">
        <f t="shared" si="0"/>
        <v>9</v>
      </c>
      <c r="V34" s="3">
        <f t="shared" si="0"/>
        <v>5</v>
      </c>
      <c r="W34" s="3">
        <f t="shared" si="0"/>
        <v>6</v>
      </c>
      <c r="X34" s="3">
        <f t="shared" si="0"/>
        <v>0</v>
      </c>
      <c r="Y34" s="3">
        <f t="shared" si="0"/>
        <v>14</v>
      </c>
      <c r="Z34" s="3">
        <f t="shared" si="0"/>
        <v>6</v>
      </c>
      <c r="AA34" s="3">
        <f t="shared" si="0"/>
        <v>0</v>
      </c>
      <c r="AB34" s="3">
        <f t="shared" si="0"/>
        <v>20</v>
      </c>
      <c r="AC34" s="3">
        <f t="shared" si="0"/>
        <v>0</v>
      </c>
      <c r="AD34" s="3">
        <f t="shared" si="0"/>
        <v>0</v>
      </c>
      <c r="AE34" s="3">
        <f t="shared" si="0"/>
        <v>14</v>
      </c>
      <c r="AF34" s="3">
        <f t="shared" si="0"/>
        <v>6</v>
      </c>
      <c r="AG34" s="3">
        <f t="shared" si="0"/>
        <v>5</v>
      </c>
      <c r="AH34" s="3">
        <f t="shared" si="0"/>
        <v>9</v>
      </c>
      <c r="AI34" s="3">
        <f t="shared" ref="AI34:BN34" si="1">SUM(AI14:AI33)</f>
        <v>6</v>
      </c>
      <c r="AJ34" s="3">
        <f t="shared" si="1"/>
        <v>5</v>
      </c>
      <c r="AK34" s="3">
        <f t="shared" si="1"/>
        <v>9</v>
      </c>
      <c r="AL34" s="3">
        <f t="shared" si="1"/>
        <v>6</v>
      </c>
      <c r="AM34" s="3">
        <f t="shared" si="1"/>
        <v>5</v>
      </c>
      <c r="AN34" s="3">
        <f t="shared" si="1"/>
        <v>9</v>
      </c>
      <c r="AO34" s="3">
        <f t="shared" si="1"/>
        <v>6</v>
      </c>
      <c r="AP34" s="3">
        <f t="shared" si="1"/>
        <v>5</v>
      </c>
      <c r="AQ34" s="3">
        <f t="shared" si="1"/>
        <v>0</v>
      </c>
      <c r="AR34" s="3">
        <f t="shared" si="1"/>
        <v>15</v>
      </c>
      <c r="AS34" s="3">
        <f t="shared" si="1"/>
        <v>0</v>
      </c>
      <c r="AT34" s="3">
        <f t="shared" si="1"/>
        <v>14</v>
      </c>
      <c r="AU34" s="3">
        <f t="shared" si="1"/>
        <v>6</v>
      </c>
      <c r="AV34" s="3">
        <f t="shared" si="1"/>
        <v>0</v>
      </c>
      <c r="AW34" s="3">
        <f t="shared" si="1"/>
        <v>14</v>
      </c>
      <c r="AX34" s="3">
        <f t="shared" si="1"/>
        <v>6</v>
      </c>
      <c r="AY34" s="3">
        <f t="shared" si="1"/>
        <v>5</v>
      </c>
      <c r="AZ34" s="3">
        <f t="shared" si="1"/>
        <v>9</v>
      </c>
      <c r="BA34" s="3">
        <f t="shared" si="1"/>
        <v>6</v>
      </c>
      <c r="BB34" s="3">
        <f t="shared" si="1"/>
        <v>5</v>
      </c>
      <c r="BC34" s="3">
        <f t="shared" si="1"/>
        <v>9</v>
      </c>
      <c r="BD34" s="3">
        <f t="shared" si="1"/>
        <v>6</v>
      </c>
      <c r="BE34" s="3">
        <f t="shared" si="1"/>
        <v>0</v>
      </c>
      <c r="BF34" s="3">
        <f t="shared" si="1"/>
        <v>14</v>
      </c>
      <c r="BG34" s="3">
        <f t="shared" si="1"/>
        <v>6</v>
      </c>
      <c r="BH34" s="3">
        <f t="shared" si="1"/>
        <v>5</v>
      </c>
      <c r="BI34" s="3">
        <f t="shared" si="1"/>
        <v>9</v>
      </c>
      <c r="BJ34" s="3">
        <f t="shared" si="1"/>
        <v>6</v>
      </c>
      <c r="BK34" s="3">
        <f t="shared" si="1"/>
        <v>5</v>
      </c>
      <c r="BL34" s="3">
        <f t="shared" si="1"/>
        <v>9</v>
      </c>
      <c r="BM34" s="3">
        <f t="shared" si="1"/>
        <v>6</v>
      </c>
      <c r="BN34" s="3">
        <f t="shared" si="1"/>
        <v>0</v>
      </c>
      <c r="BO34" s="3">
        <f t="shared" ref="BO34:CT34" si="2">SUM(BO14:BO33)</f>
        <v>14</v>
      </c>
      <c r="BP34" s="3">
        <f t="shared" si="2"/>
        <v>6</v>
      </c>
      <c r="BQ34" s="3">
        <f t="shared" si="2"/>
        <v>0</v>
      </c>
      <c r="BR34" s="3">
        <f t="shared" si="2"/>
        <v>14</v>
      </c>
      <c r="BS34" s="3">
        <f t="shared" si="2"/>
        <v>6</v>
      </c>
      <c r="BT34" s="3">
        <f t="shared" si="2"/>
        <v>0</v>
      </c>
      <c r="BU34" s="3">
        <f t="shared" si="2"/>
        <v>14</v>
      </c>
      <c r="BV34" s="3">
        <f t="shared" si="2"/>
        <v>6</v>
      </c>
      <c r="BW34" s="3">
        <f t="shared" si="2"/>
        <v>0</v>
      </c>
      <c r="BX34" s="3">
        <f t="shared" si="2"/>
        <v>14</v>
      </c>
      <c r="BY34" s="3">
        <f t="shared" si="2"/>
        <v>6</v>
      </c>
      <c r="BZ34" s="3">
        <f t="shared" si="2"/>
        <v>8</v>
      </c>
      <c r="CA34" s="3">
        <f t="shared" si="2"/>
        <v>6</v>
      </c>
      <c r="CB34" s="3">
        <f t="shared" si="2"/>
        <v>6</v>
      </c>
      <c r="CC34" s="3">
        <f t="shared" si="2"/>
        <v>8</v>
      </c>
      <c r="CD34" s="3">
        <f t="shared" si="2"/>
        <v>6</v>
      </c>
      <c r="CE34" s="3">
        <f t="shared" si="2"/>
        <v>6</v>
      </c>
      <c r="CF34" s="3">
        <f t="shared" si="2"/>
        <v>8</v>
      </c>
      <c r="CG34" s="3">
        <f t="shared" si="2"/>
        <v>6</v>
      </c>
      <c r="CH34" s="3">
        <f t="shared" si="2"/>
        <v>6</v>
      </c>
      <c r="CI34" s="3">
        <f t="shared" si="2"/>
        <v>8</v>
      </c>
      <c r="CJ34" s="3">
        <f t="shared" si="2"/>
        <v>6</v>
      </c>
      <c r="CK34" s="3">
        <f t="shared" si="2"/>
        <v>6</v>
      </c>
      <c r="CL34" s="3">
        <f t="shared" si="2"/>
        <v>8</v>
      </c>
      <c r="CM34" s="3">
        <f t="shared" si="2"/>
        <v>6</v>
      </c>
      <c r="CN34" s="3">
        <f t="shared" si="2"/>
        <v>6</v>
      </c>
      <c r="CO34" s="3">
        <f t="shared" si="2"/>
        <v>8</v>
      </c>
      <c r="CP34" s="3">
        <f t="shared" si="2"/>
        <v>6</v>
      </c>
      <c r="CQ34" s="3">
        <f t="shared" si="2"/>
        <v>6</v>
      </c>
      <c r="CR34" s="3">
        <f t="shared" si="2"/>
        <v>8</v>
      </c>
      <c r="CS34" s="3">
        <f t="shared" si="2"/>
        <v>6</v>
      </c>
      <c r="CT34" s="3">
        <f t="shared" si="2"/>
        <v>6</v>
      </c>
      <c r="CU34" s="3">
        <f t="shared" ref="CU34:DZ34" si="3">SUM(CU14:CU33)</f>
        <v>8</v>
      </c>
      <c r="CV34" s="3">
        <f t="shared" si="3"/>
        <v>6</v>
      </c>
      <c r="CW34" s="3">
        <f t="shared" si="3"/>
        <v>6</v>
      </c>
      <c r="CX34" s="3">
        <f t="shared" si="3"/>
        <v>0</v>
      </c>
      <c r="CY34" s="3">
        <f t="shared" si="3"/>
        <v>14</v>
      </c>
      <c r="CZ34" s="3">
        <f t="shared" si="3"/>
        <v>6</v>
      </c>
      <c r="DA34" s="3">
        <f t="shared" si="3"/>
        <v>0</v>
      </c>
      <c r="DB34" s="3">
        <f t="shared" si="3"/>
        <v>14</v>
      </c>
      <c r="DC34" s="3">
        <f t="shared" si="3"/>
        <v>6</v>
      </c>
      <c r="DD34" s="3">
        <f t="shared" si="3"/>
        <v>0</v>
      </c>
      <c r="DE34" s="3">
        <f t="shared" si="3"/>
        <v>14</v>
      </c>
      <c r="DF34" s="3">
        <f t="shared" si="3"/>
        <v>6</v>
      </c>
      <c r="DG34" s="3">
        <f t="shared" si="3"/>
        <v>0</v>
      </c>
      <c r="DH34" s="3">
        <f t="shared" si="3"/>
        <v>14</v>
      </c>
      <c r="DI34" s="3">
        <f t="shared" si="3"/>
        <v>6</v>
      </c>
      <c r="DJ34" s="3">
        <f t="shared" si="3"/>
        <v>0</v>
      </c>
      <c r="DK34" s="3">
        <f t="shared" si="3"/>
        <v>14</v>
      </c>
      <c r="DL34" s="3">
        <f t="shared" si="3"/>
        <v>6</v>
      </c>
      <c r="DM34" s="3">
        <f t="shared" si="3"/>
        <v>0</v>
      </c>
      <c r="DN34" s="3">
        <f t="shared" si="3"/>
        <v>14</v>
      </c>
      <c r="DO34" s="3">
        <f t="shared" si="3"/>
        <v>6</v>
      </c>
      <c r="DP34" s="3">
        <f t="shared" si="3"/>
        <v>0</v>
      </c>
      <c r="DQ34" s="3">
        <f t="shared" si="3"/>
        <v>14</v>
      </c>
      <c r="DR34" s="3">
        <f t="shared" si="3"/>
        <v>6</v>
      </c>
      <c r="DS34" s="3">
        <f t="shared" si="3"/>
        <v>0</v>
      </c>
      <c r="DT34" s="3">
        <f t="shared" si="3"/>
        <v>14</v>
      </c>
      <c r="DU34" s="3">
        <f t="shared" si="3"/>
        <v>6</v>
      </c>
      <c r="DV34" s="3">
        <f t="shared" si="3"/>
        <v>0</v>
      </c>
      <c r="DW34" s="3">
        <f t="shared" si="3"/>
        <v>20</v>
      </c>
      <c r="DX34" s="3">
        <f t="shared" si="3"/>
        <v>0</v>
      </c>
      <c r="DY34" s="3">
        <f t="shared" si="3"/>
        <v>0</v>
      </c>
      <c r="DZ34" s="3">
        <f t="shared" si="3"/>
        <v>14</v>
      </c>
      <c r="EA34" s="3">
        <f t="shared" ref="EA34:FF34" si="4">SUM(EA14:EA33)</f>
        <v>6</v>
      </c>
      <c r="EB34" s="3">
        <f t="shared" si="4"/>
        <v>0</v>
      </c>
      <c r="EC34" s="3">
        <f t="shared" si="4"/>
        <v>14</v>
      </c>
      <c r="ED34" s="3">
        <f t="shared" si="4"/>
        <v>6</v>
      </c>
      <c r="EE34" s="3">
        <f t="shared" si="4"/>
        <v>8</v>
      </c>
      <c r="EF34" s="3">
        <f t="shared" si="4"/>
        <v>6</v>
      </c>
      <c r="EG34" s="3">
        <f t="shared" si="4"/>
        <v>6</v>
      </c>
      <c r="EH34" s="3">
        <f t="shared" si="4"/>
        <v>0</v>
      </c>
      <c r="EI34" s="3">
        <f t="shared" si="4"/>
        <v>14</v>
      </c>
      <c r="EJ34" s="3">
        <f t="shared" si="4"/>
        <v>6</v>
      </c>
      <c r="EK34" s="3">
        <f t="shared" si="4"/>
        <v>0</v>
      </c>
      <c r="EL34" s="3">
        <f t="shared" si="4"/>
        <v>14</v>
      </c>
      <c r="EM34" s="3">
        <f t="shared" si="4"/>
        <v>6</v>
      </c>
      <c r="EN34" s="3">
        <f t="shared" si="4"/>
        <v>0</v>
      </c>
      <c r="EO34" s="3">
        <f t="shared" si="4"/>
        <v>6</v>
      </c>
      <c r="EP34" s="3">
        <f t="shared" si="4"/>
        <v>14</v>
      </c>
      <c r="EQ34" s="3">
        <f t="shared" si="4"/>
        <v>0</v>
      </c>
      <c r="ER34" s="3">
        <f t="shared" si="4"/>
        <v>14</v>
      </c>
      <c r="ES34" s="3">
        <f t="shared" si="4"/>
        <v>6</v>
      </c>
      <c r="ET34" s="3">
        <f t="shared" si="4"/>
        <v>0</v>
      </c>
      <c r="EU34" s="3">
        <f t="shared" si="4"/>
        <v>20</v>
      </c>
      <c r="EV34" s="3">
        <f t="shared" si="4"/>
        <v>0</v>
      </c>
      <c r="EW34" s="3">
        <f t="shared" si="4"/>
        <v>12</v>
      </c>
      <c r="EX34" s="3">
        <f t="shared" si="4"/>
        <v>7</v>
      </c>
      <c r="EY34" s="3">
        <f t="shared" si="4"/>
        <v>1</v>
      </c>
      <c r="EZ34" s="3">
        <f t="shared" si="4"/>
        <v>5</v>
      </c>
      <c r="FA34" s="3">
        <f t="shared" si="4"/>
        <v>15</v>
      </c>
      <c r="FB34" s="3">
        <f t="shared" si="4"/>
        <v>0</v>
      </c>
      <c r="FC34" s="3">
        <f t="shared" si="4"/>
        <v>5</v>
      </c>
      <c r="FD34" s="3">
        <f t="shared" si="4"/>
        <v>8</v>
      </c>
      <c r="FE34" s="3">
        <f t="shared" si="4"/>
        <v>7</v>
      </c>
      <c r="FF34" s="3">
        <f t="shared" si="4"/>
        <v>0</v>
      </c>
      <c r="FG34" s="3">
        <f t="shared" ref="FG34:GL34" si="5">SUM(FG14:FG33)</f>
        <v>13</v>
      </c>
      <c r="FH34" s="3">
        <f t="shared" si="5"/>
        <v>7</v>
      </c>
      <c r="FI34" s="3">
        <f t="shared" si="5"/>
        <v>0</v>
      </c>
      <c r="FJ34" s="3">
        <f t="shared" si="5"/>
        <v>13</v>
      </c>
      <c r="FK34" s="3">
        <f t="shared" si="5"/>
        <v>7</v>
      </c>
      <c r="FL34" s="3">
        <f t="shared" si="5"/>
        <v>8</v>
      </c>
      <c r="FM34" s="3">
        <f t="shared" si="5"/>
        <v>6</v>
      </c>
      <c r="FN34" s="3">
        <f t="shared" si="5"/>
        <v>6</v>
      </c>
      <c r="FO34" s="3">
        <f t="shared" si="5"/>
        <v>8</v>
      </c>
      <c r="FP34" s="3">
        <f t="shared" si="5"/>
        <v>6</v>
      </c>
      <c r="FQ34" s="3">
        <f t="shared" si="5"/>
        <v>6</v>
      </c>
      <c r="FR34" s="3">
        <f t="shared" si="5"/>
        <v>8</v>
      </c>
      <c r="FS34" s="3">
        <f t="shared" si="5"/>
        <v>6</v>
      </c>
      <c r="FT34" s="3">
        <f t="shared" si="5"/>
        <v>6</v>
      </c>
      <c r="FU34" s="3">
        <f t="shared" si="5"/>
        <v>0</v>
      </c>
      <c r="FV34" s="3">
        <f t="shared" si="5"/>
        <v>14</v>
      </c>
      <c r="FW34" s="3">
        <f t="shared" si="5"/>
        <v>6</v>
      </c>
      <c r="FX34" s="3">
        <f t="shared" si="5"/>
        <v>0</v>
      </c>
      <c r="FY34" s="3">
        <f t="shared" si="5"/>
        <v>14</v>
      </c>
      <c r="FZ34" s="3">
        <f t="shared" si="5"/>
        <v>6</v>
      </c>
      <c r="GA34" s="3">
        <f t="shared" si="5"/>
        <v>0</v>
      </c>
      <c r="GB34" s="3">
        <f t="shared" si="5"/>
        <v>14</v>
      </c>
      <c r="GC34" s="3">
        <f t="shared" si="5"/>
        <v>6</v>
      </c>
      <c r="GD34" s="3">
        <f t="shared" si="5"/>
        <v>0</v>
      </c>
      <c r="GE34" s="3">
        <f t="shared" si="5"/>
        <v>14</v>
      </c>
      <c r="GF34" s="3">
        <f t="shared" si="5"/>
        <v>6</v>
      </c>
      <c r="GG34" s="3">
        <f t="shared" si="5"/>
        <v>0</v>
      </c>
      <c r="GH34" s="3">
        <f t="shared" si="5"/>
        <v>14</v>
      </c>
      <c r="GI34" s="3">
        <f t="shared" si="5"/>
        <v>6</v>
      </c>
      <c r="GJ34" s="3">
        <f t="shared" si="5"/>
        <v>0</v>
      </c>
      <c r="GK34" s="3">
        <f t="shared" si="5"/>
        <v>14</v>
      </c>
      <c r="GL34" s="3">
        <f t="shared" si="5"/>
        <v>6</v>
      </c>
      <c r="GM34" s="3">
        <f t="shared" ref="GM34:GR34" si="6">SUM(GM14:GM33)</f>
        <v>0</v>
      </c>
      <c r="GN34" s="3">
        <f t="shared" si="6"/>
        <v>14</v>
      </c>
      <c r="GO34" s="3">
        <f t="shared" si="6"/>
        <v>6</v>
      </c>
      <c r="GP34" s="3">
        <f t="shared" si="6"/>
        <v>0</v>
      </c>
      <c r="GQ34" s="3">
        <f t="shared" si="6"/>
        <v>14</v>
      </c>
      <c r="GR34" s="3">
        <f t="shared" si="6"/>
        <v>6</v>
      </c>
    </row>
    <row r="35" spans="1:254" ht="37.5" customHeight="1" x14ac:dyDescent="0.25">
      <c r="A35" s="44" t="s">
        <v>844</v>
      </c>
      <c r="B35" s="45"/>
      <c r="C35" s="10">
        <f>C34/20%</f>
        <v>25</v>
      </c>
      <c r="D35" s="10">
        <f t="shared" ref="D35:BO35" si="7">D34/20%</f>
        <v>50</v>
      </c>
      <c r="E35" s="10">
        <f t="shared" si="7"/>
        <v>25</v>
      </c>
      <c r="F35" s="10">
        <f t="shared" si="7"/>
        <v>25</v>
      </c>
      <c r="G35" s="10">
        <f t="shared" si="7"/>
        <v>50</v>
      </c>
      <c r="H35" s="10">
        <f t="shared" si="7"/>
        <v>25</v>
      </c>
      <c r="I35" s="10">
        <f t="shared" si="7"/>
        <v>25</v>
      </c>
      <c r="J35" s="10">
        <f t="shared" si="7"/>
        <v>50</v>
      </c>
      <c r="K35" s="10">
        <f t="shared" si="7"/>
        <v>25</v>
      </c>
      <c r="L35" s="10">
        <f t="shared" si="7"/>
        <v>0</v>
      </c>
      <c r="M35" s="10">
        <f t="shared" si="7"/>
        <v>75</v>
      </c>
      <c r="N35" s="10">
        <f t="shared" si="7"/>
        <v>25</v>
      </c>
      <c r="O35" s="10">
        <f t="shared" si="7"/>
        <v>25</v>
      </c>
      <c r="P35" s="10">
        <f t="shared" si="7"/>
        <v>50</v>
      </c>
      <c r="Q35" s="10">
        <f t="shared" si="7"/>
        <v>25</v>
      </c>
      <c r="R35" s="10">
        <f t="shared" si="7"/>
        <v>25</v>
      </c>
      <c r="S35" s="10">
        <f t="shared" si="7"/>
        <v>45</v>
      </c>
      <c r="T35" s="10">
        <f t="shared" si="7"/>
        <v>30</v>
      </c>
      <c r="U35" s="10">
        <f t="shared" si="7"/>
        <v>45</v>
      </c>
      <c r="V35" s="10">
        <f t="shared" si="7"/>
        <v>25</v>
      </c>
      <c r="W35" s="10">
        <f t="shared" si="7"/>
        <v>30</v>
      </c>
      <c r="X35" s="10">
        <f t="shared" si="7"/>
        <v>0</v>
      </c>
      <c r="Y35" s="10">
        <f t="shared" si="7"/>
        <v>70</v>
      </c>
      <c r="Z35" s="10">
        <f t="shared" si="7"/>
        <v>30</v>
      </c>
      <c r="AA35" s="10">
        <f t="shared" si="7"/>
        <v>0</v>
      </c>
      <c r="AB35" s="10">
        <f t="shared" si="7"/>
        <v>100</v>
      </c>
      <c r="AC35" s="10">
        <f t="shared" si="7"/>
        <v>0</v>
      </c>
      <c r="AD35" s="10">
        <f t="shared" si="7"/>
        <v>0</v>
      </c>
      <c r="AE35" s="10">
        <f t="shared" si="7"/>
        <v>70</v>
      </c>
      <c r="AF35" s="10">
        <f t="shared" si="7"/>
        <v>30</v>
      </c>
      <c r="AG35" s="10">
        <f t="shared" si="7"/>
        <v>25</v>
      </c>
      <c r="AH35" s="10">
        <f t="shared" si="7"/>
        <v>45</v>
      </c>
      <c r="AI35" s="10">
        <f t="shared" si="7"/>
        <v>30</v>
      </c>
      <c r="AJ35" s="10">
        <f t="shared" si="7"/>
        <v>25</v>
      </c>
      <c r="AK35" s="10">
        <f t="shared" si="7"/>
        <v>45</v>
      </c>
      <c r="AL35" s="10">
        <f t="shared" si="7"/>
        <v>30</v>
      </c>
      <c r="AM35" s="10">
        <f t="shared" si="7"/>
        <v>25</v>
      </c>
      <c r="AN35" s="10">
        <f t="shared" si="7"/>
        <v>45</v>
      </c>
      <c r="AO35" s="10">
        <f t="shared" si="7"/>
        <v>30</v>
      </c>
      <c r="AP35" s="10">
        <f t="shared" si="7"/>
        <v>25</v>
      </c>
      <c r="AQ35" s="10">
        <f t="shared" si="7"/>
        <v>0</v>
      </c>
      <c r="AR35" s="10">
        <f t="shared" si="7"/>
        <v>75</v>
      </c>
      <c r="AS35" s="10">
        <f t="shared" si="7"/>
        <v>0</v>
      </c>
      <c r="AT35" s="10">
        <f t="shared" si="7"/>
        <v>70</v>
      </c>
      <c r="AU35" s="10">
        <f t="shared" si="7"/>
        <v>30</v>
      </c>
      <c r="AV35" s="10">
        <f t="shared" si="7"/>
        <v>0</v>
      </c>
      <c r="AW35" s="10">
        <f t="shared" si="7"/>
        <v>70</v>
      </c>
      <c r="AX35" s="10">
        <f t="shared" si="7"/>
        <v>30</v>
      </c>
      <c r="AY35" s="10">
        <f t="shared" si="7"/>
        <v>25</v>
      </c>
      <c r="AZ35" s="10">
        <f t="shared" si="7"/>
        <v>45</v>
      </c>
      <c r="BA35" s="10">
        <f t="shared" si="7"/>
        <v>30</v>
      </c>
      <c r="BB35" s="10">
        <f t="shared" si="7"/>
        <v>25</v>
      </c>
      <c r="BC35" s="10">
        <f t="shared" si="7"/>
        <v>45</v>
      </c>
      <c r="BD35" s="10">
        <f t="shared" si="7"/>
        <v>30</v>
      </c>
      <c r="BE35" s="10">
        <f t="shared" si="7"/>
        <v>0</v>
      </c>
      <c r="BF35" s="10">
        <f t="shared" si="7"/>
        <v>70</v>
      </c>
      <c r="BG35" s="10">
        <f t="shared" si="7"/>
        <v>30</v>
      </c>
      <c r="BH35" s="10">
        <f t="shared" si="7"/>
        <v>25</v>
      </c>
      <c r="BI35" s="10">
        <f t="shared" si="7"/>
        <v>45</v>
      </c>
      <c r="BJ35" s="10">
        <f t="shared" si="7"/>
        <v>30</v>
      </c>
      <c r="BK35" s="10">
        <f t="shared" si="7"/>
        <v>25</v>
      </c>
      <c r="BL35" s="10">
        <f t="shared" si="7"/>
        <v>45</v>
      </c>
      <c r="BM35" s="10">
        <f t="shared" si="7"/>
        <v>30</v>
      </c>
      <c r="BN35" s="10">
        <f t="shared" si="7"/>
        <v>0</v>
      </c>
      <c r="BO35" s="10">
        <f t="shared" si="7"/>
        <v>70</v>
      </c>
      <c r="BP35" s="10">
        <f t="shared" ref="BP35:EA35" si="8">BP34/20%</f>
        <v>30</v>
      </c>
      <c r="BQ35" s="10">
        <f t="shared" si="8"/>
        <v>0</v>
      </c>
      <c r="BR35" s="10">
        <f t="shared" si="8"/>
        <v>70</v>
      </c>
      <c r="BS35" s="10">
        <f t="shared" si="8"/>
        <v>30</v>
      </c>
      <c r="BT35" s="10">
        <f t="shared" si="8"/>
        <v>0</v>
      </c>
      <c r="BU35" s="10">
        <f t="shared" si="8"/>
        <v>70</v>
      </c>
      <c r="BV35" s="10">
        <f t="shared" si="8"/>
        <v>30</v>
      </c>
      <c r="BW35" s="10">
        <f t="shared" si="8"/>
        <v>0</v>
      </c>
      <c r="BX35" s="10">
        <f t="shared" si="8"/>
        <v>70</v>
      </c>
      <c r="BY35" s="10">
        <f t="shared" si="8"/>
        <v>30</v>
      </c>
      <c r="BZ35" s="10">
        <f t="shared" si="8"/>
        <v>40</v>
      </c>
      <c r="CA35" s="10">
        <f t="shared" si="8"/>
        <v>30</v>
      </c>
      <c r="CB35" s="10">
        <f t="shared" si="8"/>
        <v>30</v>
      </c>
      <c r="CC35" s="10">
        <f t="shared" si="8"/>
        <v>40</v>
      </c>
      <c r="CD35" s="10">
        <f t="shared" si="8"/>
        <v>30</v>
      </c>
      <c r="CE35" s="10">
        <f t="shared" si="8"/>
        <v>30</v>
      </c>
      <c r="CF35" s="10">
        <f t="shared" si="8"/>
        <v>40</v>
      </c>
      <c r="CG35" s="10">
        <f t="shared" si="8"/>
        <v>30</v>
      </c>
      <c r="CH35" s="10">
        <f t="shared" si="8"/>
        <v>30</v>
      </c>
      <c r="CI35" s="10">
        <f t="shared" si="8"/>
        <v>40</v>
      </c>
      <c r="CJ35" s="10">
        <f t="shared" si="8"/>
        <v>30</v>
      </c>
      <c r="CK35" s="10">
        <f t="shared" si="8"/>
        <v>30</v>
      </c>
      <c r="CL35" s="10">
        <f t="shared" si="8"/>
        <v>40</v>
      </c>
      <c r="CM35" s="10">
        <f t="shared" si="8"/>
        <v>30</v>
      </c>
      <c r="CN35" s="10">
        <f t="shared" si="8"/>
        <v>30</v>
      </c>
      <c r="CO35" s="10">
        <f t="shared" si="8"/>
        <v>40</v>
      </c>
      <c r="CP35" s="10">
        <f t="shared" si="8"/>
        <v>30</v>
      </c>
      <c r="CQ35" s="10">
        <f t="shared" si="8"/>
        <v>30</v>
      </c>
      <c r="CR35" s="10">
        <f t="shared" si="8"/>
        <v>40</v>
      </c>
      <c r="CS35" s="10">
        <f t="shared" si="8"/>
        <v>30</v>
      </c>
      <c r="CT35" s="10">
        <f t="shared" si="8"/>
        <v>30</v>
      </c>
      <c r="CU35" s="10">
        <f t="shared" si="8"/>
        <v>40</v>
      </c>
      <c r="CV35" s="10">
        <f t="shared" si="8"/>
        <v>30</v>
      </c>
      <c r="CW35" s="10">
        <f t="shared" si="8"/>
        <v>30</v>
      </c>
      <c r="CX35" s="10">
        <f t="shared" si="8"/>
        <v>0</v>
      </c>
      <c r="CY35" s="10">
        <f t="shared" si="8"/>
        <v>70</v>
      </c>
      <c r="CZ35" s="10">
        <f t="shared" si="8"/>
        <v>30</v>
      </c>
      <c r="DA35" s="10">
        <f t="shared" si="8"/>
        <v>0</v>
      </c>
      <c r="DB35" s="10">
        <f t="shared" si="8"/>
        <v>70</v>
      </c>
      <c r="DC35" s="10">
        <f t="shared" si="8"/>
        <v>30</v>
      </c>
      <c r="DD35" s="10">
        <f t="shared" si="8"/>
        <v>0</v>
      </c>
      <c r="DE35" s="10">
        <f t="shared" si="8"/>
        <v>70</v>
      </c>
      <c r="DF35" s="10">
        <f t="shared" si="8"/>
        <v>30</v>
      </c>
      <c r="DG35" s="10">
        <f t="shared" si="8"/>
        <v>0</v>
      </c>
      <c r="DH35" s="10">
        <f t="shared" si="8"/>
        <v>70</v>
      </c>
      <c r="DI35" s="10">
        <f t="shared" si="8"/>
        <v>30</v>
      </c>
      <c r="DJ35" s="10">
        <f t="shared" si="8"/>
        <v>0</v>
      </c>
      <c r="DK35" s="10">
        <f t="shared" si="8"/>
        <v>70</v>
      </c>
      <c r="DL35" s="10">
        <f t="shared" si="8"/>
        <v>30</v>
      </c>
      <c r="DM35" s="10">
        <f t="shared" si="8"/>
        <v>0</v>
      </c>
      <c r="DN35" s="10">
        <f t="shared" si="8"/>
        <v>70</v>
      </c>
      <c r="DO35" s="10">
        <f t="shared" si="8"/>
        <v>30</v>
      </c>
      <c r="DP35" s="10">
        <f t="shared" si="8"/>
        <v>0</v>
      </c>
      <c r="DQ35" s="10">
        <f t="shared" si="8"/>
        <v>70</v>
      </c>
      <c r="DR35" s="10">
        <f t="shared" si="8"/>
        <v>30</v>
      </c>
      <c r="DS35" s="10">
        <f t="shared" si="8"/>
        <v>0</v>
      </c>
      <c r="DT35" s="10">
        <f t="shared" si="8"/>
        <v>70</v>
      </c>
      <c r="DU35" s="10">
        <f t="shared" si="8"/>
        <v>30</v>
      </c>
      <c r="DV35" s="10">
        <f t="shared" si="8"/>
        <v>0</v>
      </c>
      <c r="DW35" s="10">
        <f t="shared" si="8"/>
        <v>100</v>
      </c>
      <c r="DX35" s="10">
        <f t="shared" si="8"/>
        <v>0</v>
      </c>
      <c r="DY35" s="10">
        <f t="shared" si="8"/>
        <v>0</v>
      </c>
      <c r="DZ35" s="10">
        <f t="shared" si="8"/>
        <v>70</v>
      </c>
      <c r="EA35" s="10">
        <f t="shared" si="8"/>
        <v>30</v>
      </c>
      <c r="EB35" s="10">
        <f t="shared" ref="EB35:GM35" si="9">EB34/20%</f>
        <v>0</v>
      </c>
      <c r="EC35" s="10">
        <f t="shared" si="9"/>
        <v>70</v>
      </c>
      <c r="ED35" s="10">
        <f t="shared" si="9"/>
        <v>30</v>
      </c>
      <c r="EE35" s="10">
        <f t="shared" si="9"/>
        <v>40</v>
      </c>
      <c r="EF35" s="10">
        <f t="shared" si="9"/>
        <v>30</v>
      </c>
      <c r="EG35" s="10">
        <f t="shared" si="9"/>
        <v>30</v>
      </c>
      <c r="EH35" s="10">
        <f t="shared" si="9"/>
        <v>0</v>
      </c>
      <c r="EI35" s="10">
        <f t="shared" si="9"/>
        <v>70</v>
      </c>
      <c r="EJ35" s="10">
        <f t="shared" si="9"/>
        <v>30</v>
      </c>
      <c r="EK35" s="10">
        <f t="shared" si="9"/>
        <v>0</v>
      </c>
      <c r="EL35" s="10">
        <f t="shared" si="9"/>
        <v>70</v>
      </c>
      <c r="EM35" s="10">
        <f t="shared" si="9"/>
        <v>30</v>
      </c>
      <c r="EN35" s="10">
        <f t="shared" si="9"/>
        <v>0</v>
      </c>
      <c r="EO35" s="10">
        <f t="shared" si="9"/>
        <v>30</v>
      </c>
      <c r="EP35" s="10">
        <f t="shared" si="9"/>
        <v>70</v>
      </c>
      <c r="EQ35" s="10">
        <f t="shared" si="9"/>
        <v>0</v>
      </c>
      <c r="ER35" s="10">
        <f t="shared" si="9"/>
        <v>70</v>
      </c>
      <c r="ES35" s="10">
        <f t="shared" si="9"/>
        <v>30</v>
      </c>
      <c r="ET35" s="10">
        <f t="shared" si="9"/>
        <v>0</v>
      </c>
      <c r="EU35" s="10">
        <f t="shared" si="9"/>
        <v>100</v>
      </c>
      <c r="EV35" s="10">
        <f t="shared" si="9"/>
        <v>0</v>
      </c>
      <c r="EW35" s="10">
        <f t="shared" si="9"/>
        <v>60</v>
      </c>
      <c r="EX35" s="10">
        <f t="shared" si="9"/>
        <v>35</v>
      </c>
      <c r="EY35" s="10">
        <f t="shared" si="9"/>
        <v>5</v>
      </c>
      <c r="EZ35" s="10">
        <f t="shared" si="9"/>
        <v>25</v>
      </c>
      <c r="FA35" s="10">
        <f t="shared" si="9"/>
        <v>75</v>
      </c>
      <c r="FB35" s="10">
        <f t="shared" si="9"/>
        <v>0</v>
      </c>
      <c r="FC35" s="10">
        <f t="shared" si="9"/>
        <v>25</v>
      </c>
      <c r="FD35" s="10">
        <f t="shared" si="9"/>
        <v>40</v>
      </c>
      <c r="FE35" s="10">
        <f t="shared" si="9"/>
        <v>35</v>
      </c>
      <c r="FF35" s="10">
        <f t="shared" si="9"/>
        <v>0</v>
      </c>
      <c r="FG35" s="10">
        <f t="shared" si="9"/>
        <v>65</v>
      </c>
      <c r="FH35" s="10">
        <f t="shared" si="9"/>
        <v>35</v>
      </c>
      <c r="FI35" s="10">
        <f t="shared" si="9"/>
        <v>0</v>
      </c>
      <c r="FJ35" s="10">
        <f t="shared" si="9"/>
        <v>65</v>
      </c>
      <c r="FK35" s="10">
        <f t="shared" si="9"/>
        <v>35</v>
      </c>
      <c r="FL35" s="10">
        <f t="shared" si="9"/>
        <v>40</v>
      </c>
      <c r="FM35" s="10">
        <f t="shared" si="9"/>
        <v>30</v>
      </c>
      <c r="FN35" s="10">
        <f t="shared" si="9"/>
        <v>30</v>
      </c>
      <c r="FO35" s="10">
        <f t="shared" si="9"/>
        <v>40</v>
      </c>
      <c r="FP35" s="10">
        <f t="shared" si="9"/>
        <v>30</v>
      </c>
      <c r="FQ35" s="10">
        <f t="shared" si="9"/>
        <v>30</v>
      </c>
      <c r="FR35" s="10">
        <f t="shared" si="9"/>
        <v>40</v>
      </c>
      <c r="FS35" s="10">
        <f t="shared" si="9"/>
        <v>30</v>
      </c>
      <c r="FT35" s="10">
        <f t="shared" si="9"/>
        <v>30</v>
      </c>
      <c r="FU35" s="10">
        <f t="shared" si="9"/>
        <v>0</v>
      </c>
      <c r="FV35" s="10">
        <f t="shared" si="9"/>
        <v>70</v>
      </c>
      <c r="FW35" s="10">
        <f t="shared" si="9"/>
        <v>30</v>
      </c>
      <c r="FX35" s="10">
        <f t="shared" si="9"/>
        <v>0</v>
      </c>
      <c r="FY35" s="10">
        <f t="shared" si="9"/>
        <v>70</v>
      </c>
      <c r="FZ35" s="10">
        <f t="shared" si="9"/>
        <v>30</v>
      </c>
      <c r="GA35" s="10">
        <f t="shared" si="9"/>
        <v>0</v>
      </c>
      <c r="GB35" s="10">
        <f t="shared" si="9"/>
        <v>70</v>
      </c>
      <c r="GC35" s="10">
        <f t="shared" si="9"/>
        <v>30</v>
      </c>
      <c r="GD35" s="10">
        <f t="shared" si="9"/>
        <v>0</v>
      </c>
      <c r="GE35" s="10">
        <f t="shared" si="9"/>
        <v>70</v>
      </c>
      <c r="GF35" s="10">
        <f t="shared" si="9"/>
        <v>30</v>
      </c>
      <c r="GG35" s="10">
        <f t="shared" si="9"/>
        <v>0</v>
      </c>
      <c r="GH35" s="10">
        <f t="shared" si="9"/>
        <v>70</v>
      </c>
      <c r="GI35" s="10">
        <f t="shared" si="9"/>
        <v>30</v>
      </c>
      <c r="GJ35" s="10">
        <f t="shared" si="9"/>
        <v>0</v>
      </c>
      <c r="GK35" s="10">
        <f t="shared" si="9"/>
        <v>70</v>
      </c>
      <c r="GL35" s="10">
        <f t="shared" si="9"/>
        <v>30</v>
      </c>
      <c r="GM35" s="10">
        <f t="shared" si="9"/>
        <v>0</v>
      </c>
      <c r="GN35" s="10">
        <f t="shared" ref="GN35:GR35" si="10">GN34/20%</f>
        <v>70</v>
      </c>
      <c r="GO35" s="10">
        <f t="shared" si="10"/>
        <v>30</v>
      </c>
      <c r="GP35" s="10">
        <f t="shared" si="10"/>
        <v>0</v>
      </c>
      <c r="GQ35" s="10">
        <f t="shared" si="10"/>
        <v>70</v>
      </c>
      <c r="GR35" s="10">
        <f t="shared" si="10"/>
        <v>30</v>
      </c>
    </row>
    <row r="37" spans="1:254" x14ac:dyDescent="0.25">
      <c r="B37" t="s">
        <v>813</v>
      </c>
    </row>
    <row r="38" spans="1:254" x14ac:dyDescent="0.25">
      <c r="B38" t="s">
        <v>814</v>
      </c>
      <c r="C38" t="s">
        <v>832</v>
      </c>
      <c r="D38" s="18">
        <f>(C35+F35+I35+L35+O35+R35)/6</f>
        <v>20.833333333333332</v>
      </c>
      <c r="E38">
        <f>D38/100*20</f>
        <v>4.1666666666666661</v>
      </c>
    </row>
    <row r="39" spans="1:254" x14ac:dyDescent="0.25">
      <c r="B39" t="s">
        <v>815</v>
      </c>
      <c r="C39" t="s">
        <v>832</v>
      </c>
      <c r="D39" s="29">
        <f>(D35+G35+J35+M35+P35+S35)/6</f>
        <v>53.333333333333336</v>
      </c>
      <c r="E39">
        <f t="shared" ref="E39:E56" si="11">D39/100*20</f>
        <v>10.666666666666666</v>
      </c>
    </row>
    <row r="40" spans="1:254" x14ac:dyDescent="0.25">
      <c r="B40" t="s">
        <v>816</v>
      </c>
      <c r="C40" t="s">
        <v>832</v>
      </c>
      <c r="D40" s="29">
        <f>(E35+H35+K35+N35+Q35+T35)/6</f>
        <v>25.833333333333332</v>
      </c>
      <c r="E40">
        <f t="shared" si="11"/>
        <v>5.1666666666666661</v>
      </c>
    </row>
    <row r="41" spans="1:254" x14ac:dyDescent="0.25">
      <c r="D41" s="25"/>
    </row>
    <row r="42" spans="1:254" x14ac:dyDescent="0.25">
      <c r="B42" t="s">
        <v>814</v>
      </c>
      <c r="C42" t="s">
        <v>833</v>
      </c>
      <c r="D42" s="18">
        <f>(U35+X35+AA35+AD35+AG35+AJ35+AM35+AP35+AS35+AV35+AY35+BB35+BE35+BH35+BK35+BN35+BQ35+BT35)/18</f>
        <v>13.611111111111111</v>
      </c>
      <c r="E42">
        <f t="shared" si="11"/>
        <v>2.7222222222222219</v>
      </c>
    </row>
    <row r="43" spans="1:254" x14ac:dyDescent="0.25">
      <c r="B43" t="s">
        <v>815</v>
      </c>
      <c r="C43" t="s">
        <v>833</v>
      </c>
      <c r="D43" s="29">
        <f>(V35+Y35+AB35+AE35+AH35+AK35+AN35+AQ35+AT35+AW35+AZ35+BC35+BF35+BI35+BL35+BO35+BR35+BU35)/18</f>
        <v>55.555555555555557</v>
      </c>
      <c r="E43">
        <f t="shared" si="11"/>
        <v>11.111111111111111</v>
      </c>
    </row>
    <row r="44" spans="1:254" x14ac:dyDescent="0.25">
      <c r="B44" t="s">
        <v>816</v>
      </c>
      <c r="C44" t="s">
        <v>833</v>
      </c>
      <c r="D44" s="29">
        <f>(W35+Z35+AC35+AF35+AI35+AL35+AO35+AR35+AU35+AX35+BA35+BD35+BG35+BJ35+BM35+BP35+BS35+BV35)/18</f>
        <v>30.833333333333332</v>
      </c>
      <c r="E44">
        <f t="shared" si="11"/>
        <v>6.166666666666667</v>
      </c>
    </row>
    <row r="45" spans="1:254" x14ac:dyDescent="0.25">
      <c r="D45" s="25"/>
    </row>
    <row r="46" spans="1:254" x14ac:dyDescent="0.25">
      <c r="B46" t="s">
        <v>814</v>
      </c>
      <c r="C46" t="s">
        <v>834</v>
      </c>
      <c r="D46" s="18">
        <f>(BW35+BZ35+CC35+CF35+CI35+CL35)/6</f>
        <v>33.333333333333336</v>
      </c>
      <c r="E46">
        <f t="shared" si="11"/>
        <v>6.6666666666666679</v>
      </c>
    </row>
    <row r="47" spans="1:254" x14ac:dyDescent="0.25">
      <c r="B47" t="s">
        <v>815</v>
      </c>
      <c r="C47" t="s">
        <v>834</v>
      </c>
      <c r="D47" s="29">
        <f>(BX35+CA35+CD35+CG35+CJ35+CM35)/6</f>
        <v>36.666666666666664</v>
      </c>
      <c r="E47">
        <f t="shared" si="11"/>
        <v>7.333333333333333</v>
      </c>
    </row>
    <row r="48" spans="1:254" x14ac:dyDescent="0.25">
      <c r="B48" t="s">
        <v>816</v>
      </c>
      <c r="C48" t="s">
        <v>834</v>
      </c>
      <c r="D48" s="29">
        <f>(BY35+CB35+CE35+CH35+CK35+CN35)/6</f>
        <v>30</v>
      </c>
      <c r="E48">
        <f t="shared" si="11"/>
        <v>6</v>
      </c>
    </row>
    <row r="49" spans="2:5" x14ac:dyDescent="0.25">
      <c r="D49" s="24"/>
    </row>
    <row r="50" spans="2:5" x14ac:dyDescent="0.25">
      <c r="B50" t="s">
        <v>814</v>
      </c>
      <c r="C50" t="s">
        <v>835</v>
      </c>
      <c r="D50" s="18">
        <f>(CO35+CR35+CU35+CX35+DA35+DD35+DG35+DJ35+DM35+DP35+DS35+DV35+DY35+EB35+EE35+EH35+EK35+EN35+EQ35+ET35+EW35+EZ35+FC35+FF35+FI35+FL35+FO35+FR35+FU35+FX35)/30</f>
        <v>13</v>
      </c>
      <c r="E50">
        <f t="shared" si="11"/>
        <v>2.6</v>
      </c>
    </row>
    <row r="51" spans="2:5" x14ac:dyDescent="0.25">
      <c r="B51" t="s">
        <v>815</v>
      </c>
      <c r="C51" t="s">
        <v>835</v>
      </c>
      <c r="D51" s="29">
        <f>(CP35+CS35+CV35+CY35+DB35+DE35+DH35+DK35+DN35+DQ35+DT35+DW35+DZ35+EC35+EF35+EI35+EL35+EO35+ER35+EU35+EX35+FA35+FD35+FG35+FJ35+FM35+FP35+FS35+FV35+FY35)/30</f>
        <v>59</v>
      </c>
      <c r="E51">
        <f t="shared" si="11"/>
        <v>11.799999999999999</v>
      </c>
    </row>
    <row r="52" spans="2:5" x14ac:dyDescent="0.25">
      <c r="B52" t="s">
        <v>816</v>
      </c>
      <c r="C52" t="s">
        <v>835</v>
      </c>
      <c r="D52" s="29">
        <f>(CQ35+CT35+CW35+CZ35+DC35+DF35+DI35+DL35+DO35+DR35+DU35+DX35+EA35+ED35+EG35+EJ35+EM35+EP35+ES35+EV35+EY35+FB35+FE35+FH35+FK35+FN35+FQ35+FT35+FW35+FZ35)/30</f>
        <v>28</v>
      </c>
      <c r="E52">
        <f t="shared" si="11"/>
        <v>5.6000000000000005</v>
      </c>
    </row>
    <row r="53" spans="2:5" x14ac:dyDescent="0.25">
      <c r="D53" s="25"/>
    </row>
    <row r="54" spans="2:5" x14ac:dyDescent="0.25">
      <c r="B54" t="s">
        <v>814</v>
      </c>
      <c r="C54" t="s">
        <v>836</v>
      </c>
      <c r="D54" s="29">
        <f>(GA35+GD35+GG35+GJ35+GM35+GP35)/6</f>
        <v>0</v>
      </c>
      <c r="E54">
        <f t="shared" si="11"/>
        <v>0</v>
      </c>
    </row>
    <row r="55" spans="2:5" x14ac:dyDescent="0.25">
      <c r="B55" t="s">
        <v>815</v>
      </c>
      <c r="C55" t="s">
        <v>836</v>
      </c>
      <c r="D55" s="18">
        <f>(GB35+GE35+GH35+GK35+GN35+GQ35)/6</f>
        <v>70</v>
      </c>
      <c r="E55">
        <f t="shared" si="11"/>
        <v>14</v>
      </c>
    </row>
    <row r="56" spans="2:5" x14ac:dyDescent="0.25">
      <c r="B56" t="s">
        <v>816</v>
      </c>
      <c r="C56" t="s">
        <v>836</v>
      </c>
      <c r="D56" s="29">
        <f>(GC35+GF35+GI35+GL35+GO35+GR35)/6</f>
        <v>30</v>
      </c>
      <c r="E56">
        <f t="shared" si="11"/>
        <v>6</v>
      </c>
    </row>
    <row r="57" spans="2:5" x14ac:dyDescent="0.25">
      <c r="D57" s="24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93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93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93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93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93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93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93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293" ht="93" customHeight="1" x14ac:dyDescent="0.25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293" ht="122.25" customHeight="1" x14ac:dyDescent="0.25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2" t="s">
        <v>278</v>
      </c>
      <c r="B39" s="4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2023-09-15T12:18:14Z</dcterms:modified>
</cp:coreProperties>
</file>