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4" l="1"/>
  <c r="E69" i="4"/>
  <c r="E65" i="4"/>
  <c r="E67" i="4"/>
  <c r="E64" i="4"/>
  <c r="E63" i="4"/>
  <c r="E61" i="4"/>
  <c r="E60" i="4"/>
  <c r="E59" i="4"/>
  <c r="E57" i="4"/>
  <c r="E56" i="4"/>
  <c r="E55" i="4"/>
  <c r="E53" i="4"/>
  <c r="E52" i="4"/>
  <c r="E51" i="4"/>
  <c r="AI48" i="4"/>
  <c r="AE48" i="4"/>
  <c r="AA48" i="4"/>
  <c r="W48" i="4"/>
  <c r="S48" i="4"/>
  <c r="O48" i="4"/>
  <c r="G48" i="4"/>
  <c r="E48" i="4"/>
  <c r="C48" i="4"/>
  <c r="C47" i="4"/>
  <c r="D47" i="4"/>
  <c r="D48" i="4" s="1"/>
  <c r="E47" i="4"/>
  <c r="F47" i="4"/>
  <c r="F48" i="4" s="1"/>
  <c r="G47" i="4"/>
  <c r="H47" i="4"/>
  <c r="H48" i="4" s="1"/>
  <c r="I47" i="4"/>
  <c r="I48" i="4" s="1"/>
  <c r="J47" i="4"/>
  <c r="J48" i="4" s="1"/>
  <c r="K47" i="4"/>
  <c r="K48" i="4" s="1"/>
  <c r="L47" i="4"/>
  <c r="L48" i="4" s="1"/>
  <c r="M47" i="4"/>
  <c r="M48" i="4" s="1"/>
  <c r="N47" i="4"/>
  <c r="N48" i="4" s="1"/>
  <c r="O47" i="4"/>
  <c r="P47" i="4"/>
  <c r="P48" i="4" s="1"/>
  <c r="Q47" i="4"/>
  <c r="Q48" i="4" s="1"/>
  <c r="R47" i="4"/>
  <c r="R48" i="4" s="1"/>
  <c r="S47" i="4"/>
  <c r="T47" i="4"/>
  <c r="T48" i="4" s="1"/>
  <c r="U47" i="4"/>
  <c r="U48" i="4" s="1"/>
  <c r="V47" i="4"/>
  <c r="V48" i="4" s="1"/>
  <c r="W47" i="4"/>
  <c r="X47" i="4"/>
  <c r="X48" i="4" s="1"/>
  <c r="Y47" i="4"/>
  <c r="Y48" i="4" s="1"/>
  <c r="Z47" i="4"/>
  <c r="Z48" i="4" s="1"/>
  <c r="AA47" i="4"/>
  <c r="AB47" i="4"/>
  <c r="AB48" i="4" s="1"/>
  <c r="AC47" i="4"/>
  <c r="AC48" i="4" s="1"/>
  <c r="AD47" i="4"/>
  <c r="AD48" i="4" s="1"/>
  <c r="AE47" i="4"/>
  <c r="AF47" i="4"/>
  <c r="AF48" i="4" s="1"/>
  <c r="AG47" i="4"/>
  <c r="AG48" i="4" s="1"/>
  <c r="AH47" i="4"/>
  <c r="AH48" i="4" s="1"/>
  <c r="AI47" i="4"/>
  <c r="AJ47" i="4"/>
  <c r="AJ48" i="4" s="1"/>
  <c r="AK47" i="4"/>
  <c r="AK48" i="4" s="1"/>
  <c r="AL47" i="4"/>
  <c r="AL48" i="4" s="1"/>
  <c r="AM47" i="4"/>
  <c r="AM48" i="4" s="1"/>
  <c r="AN47" i="4"/>
  <c r="AN48" i="4" s="1"/>
  <c r="AO47" i="4"/>
  <c r="AO48" i="4" s="1"/>
  <c r="AP47" i="4"/>
  <c r="AP48" i="4" s="1"/>
  <c r="AQ47" i="4"/>
  <c r="AQ48" i="4" s="1"/>
  <c r="AR47" i="4"/>
  <c r="AR48" i="4" s="1"/>
  <c r="AS47" i="4"/>
  <c r="AS48" i="4" s="1"/>
  <c r="AT47" i="4"/>
  <c r="AT48" i="4" s="1"/>
  <c r="AU47" i="4"/>
  <c r="AU48" i="4" s="1"/>
  <c r="AV47" i="4"/>
  <c r="AV48" i="4" s="1"/>
  <c r="AW47" i="4"/>
  <c r="AW48" i="4" s="1"/>
  <c r="AX47" i="4"/>
  <c r="AX48" i="4" s="1"/>
  <c r="AY47" i="4"/>
  <c r="AY48" i="4" s="1"/>
  <c r="AZ47" i="4"/>
  <c r="AZ48" i="4" s="1"/>
  <c r="BA47" i="4"/>
  <c r="BA48" i="4" s="1"/>
  <c r="BB47" i="4"/>
  <c r="BB48" i="4" s="1"/>
  <c r="BC47" i="4"/>
  <c r="BC48" i="4" s="1"/>
  <c r="BD47" i="4"/>
  <c r="BD48" i="4" s="1"/>
  <c r="BE47" i="4"/>
  <c r="BE48" i="4" s="1"/>
  <c r="BF47" i="4"/>
  <c r="BF48" i="4" s="1"/>
  <c r="BG47" i="4"/>
  <c r="BG48" i="4" s="1"/>
  <c r="BH47" i="4"/>
  <c r="BH48" i="4" s="1"/>
  <c r="BI47" i="4"/>
  <c r="BI48" i="4" s="1"/>
  <c r="BJ47" i="4"/>
  <c r="BJ48" i="4" s="1"/>
  <c r="BK47" i="4"/>
  <c r="BK48" i="4" s="1"/>
  <c r="BL47" i="4"/>
  <c r="BL48" i="4" s="1"/>
  <c r="BM47" i="4"/>
  <c r="BM48" i="4" s="1"/>
  <c r="BN47" i="4"/>
  <c r="BN48" i="4" s="1"/>
  <c r="BO47" i="4"/>
  <c r="BO48" i="4" s="1"/>
  <c r="BP47" i="4"/>
  <c r="BP48" i="4" s="1"/>
  <c r="BQ47" i="4"/>
  <c r="BQ48" i="4" s="1"/>
  <c r="BR47" i="4"/>
  <c r="BR48" i="4" s="1"/>
  <c r="BS47" i="4"/>
  <c r="BS48" i="4" s="1"/>
  <c r="BT47" i="4"/>
  <c r="BT48" i="4" s="1"/>
  <c r="BU47" i="4"/>
  <c r="BU48" i="4" s="1"/>
  <c r="BV47" i="4"/>
  <c r="BV48" i="4" s="1"/>
  <c r="BW47" i="4"/>
  <c r="BW48" i="4" s="1"/>
  <c r="BX47" i="4"/>
  <c r="BX48" i="4" s="1"/>
  <c r="BY47" i="4"/>
  <c r="BY48" i="4" s="1"/>
  <c r="BZ47" i="4"/>
  <c r="BZ48" i="4" s="1"/>
  <c r="CA47" i="4"/>
  <c r="CA48" i="4" s="1"/>
  <c r="CB47" i="4"/>
  <c r="CB48" i="4" s="1"/>
  <c r="CC47" i="4"/>
  <c r="CC48" i="4" s="1"/>
  <c r="CD47" i="4"/>
  <c r="CD48" i="4" s="1"/>
  <c r="CE47" i="4"/>
  <c r="CE48" i="4" s="1"/>
  <c r="CF47" i="4"/>
  <c r="CF48" i="4" s="1"/>
  <c r="CG47" i="4"/>
  <c r="CG48" i="4" s="1"/>
  <c r="CH47" i="4"/>
  <c r="CH48" i="4" s="1"/>
  <c r="CI47" i="4"/>
  <c r="CI48" i="4" s="1"/>
  <c r="CJ47" i="4"/>
  <c r="CJ48" i="4" s="1"/>
  <c r="CK47" i="4"/>
  <c r="CK48" i="4" s="1"/>
  <c r="CL47" i="4"/>
  <c r="CL48" i="4" s="1"/>
  <c r="CM47" i="4"/>
  <c r="CM48" i="4" s="1"/>
  <c r="CN47" i="4"/>
  <c r="CN48" i="4" s="1"/>
  <c r="CO47" i="4"/>
  <c r="CO48" i="4" s="1"/>
  <c r="CP47" i="4"/>
  <c r="CP48" i="4" s="1"/>
  <c r="CQ47" i="4"/>
  <c r="CQ48" i="4" s="1"/>
  <c r="CR47" i="4"/>
  <c r="CR48" i="4" s="1"/>
  <c r="CS47" i="4"/>
  <c r="CS48" i="4" s="1"/>
  <c r="CT47" i="4"/>
  <c r="CT48" i="4" s="1"/>
  <c r="CU47" i="4"/>
  <c r="CU48" i="4" s="1"/>
  <c r="CV47" i="4"/>
  <c r="CV48" i="4" s="1"/>
  <c r="CW47" i="4"/>
  <c r="CW48" i="4" s="1"/>
  <c r="CX47" i="4"/>
  <c r="CX48" i="4" s="1"/>
  <c r="CY47" i="4"/>
  <c r="CY48" i="4" s="1"/>
  <c r="CZ47" i="4"/>
  <c r="CZ48" i="4" s="1"/>
  <c r="DA47" i="4"/>
  <c r="DA48" i="4" s="1"/>
  <c r="DB47" i="4"/>
  <c r="DB48" i="4" s="1"/>
  <c r="DC47" i="4"/>
  <c r="DC48" i="4" s="1"/>
  <c r="DD47" i="4"/>
  <c r="DD48" i="4" s="1"/>
  <c r="DE47" i="4"/>
  <c r="DE48" i="4" s="1"/>
  <c r="DF47" i="4"/>
  <c r="DF48" i="4" s="1"/>
  <c r="DG47" i="4"/>
  <c r="DG48" i="4" s="1"/>
  <c r="DH47" i="4"/>
  <c r="DH48" i="4" s="1"/>
  <c r="DI47" i="4"/>
  <c r="DI48" i="4" s="1"/>
  <c r="DJ47" i="4"/>
  <c r="DJ48" i="4" s="1"/>
  <c r="DK47" i="4"/>
  <c r="DK48" i="4" s="1"/>
  <c r="DL47" i="4"/>
  <c r="DL48" i="4" s="1"/>
  <c r="DM47" i="4"/>
  <c r="DM48" i="4" s="1"/>
  <c r="DN47" i="4"/>
  <c r="DN48" i="4" s="1"/>
  <c r="DO47" i="4"/>
  <c r="DO48" i="4" s="1"/>
  <c r="DP47" i="4"/>
  <c r="DP48" i="4" s="1"/>
  <c r="DQ47" i="4"/>
  <c r="DQ48" i="4" s="1"/>
  <c r="DR47" i="4"/>
  <c r="DR48" i="4" s="1"/>
  <c r="DS47" i="4"/>
  <c r="DS48" i="4" s="1"/>
  <c r="DT47" i="4"/>
  <c r="DT48" i="4" s="1"/>
  <c r="DU47" i="4"/>
  <c r="DU48" i="4" s="1"/>
  <c r="DV47" i="4"/>
  <c r="DV48" i="4" s="1"/>
  <c r="DW47" i="4"/>
  <c r="DW48" i="4" s="1"/>
  <c r="DX47" i="4"/>
  <c r="DX48" i="4" s="1"/>
  <c r="DY47" i="4"/>
  <c r="DY48" i="4" s="1"/>
  <c r="DZ47" i="4"/>
  <c r="DZ48" i="4" s="1"/>
  <c r="EA47" i="4"/>
  <c r="EA48" i="4" s="1"/>
  <c r="EB47" i="4"/>
  <c r="EB48" i="4" s="1"/>
  <c r="EC47" i="4"/>
  <c r="EC48" i="4" s="1"/>
  <c r="ED47" i="4"/>
  <c r="ED48" i="4" s="1"/>
  <c r="EE47" i="4"/>
  <c r="EE48" i="4" s="1"/>
  <c r="EF47" i="4"/>
  <c r="EF48" i="4" s="1"/>
  <c r="EG47" i="4"/>
  <c r="EG48" i="4" s="1"/>
  <c r="EH47" i="4"/>
  <c r="EH48" i="4" s="1"/>
  <c r="EI47" i="4"/>
  <c r="EI48" i="4" s="1"/>
  <c r="EJ47" i="4"/>
  <c r="EJ48" i="4" s="1"/>
  <c r="EK47" i="4"/>
  <c r="EK48" i="4" s="1"/>
  <c r="EL47" i="4"/>
  <c r="EL48" i="4" s="1"/>
  <c r="EM47" i="4"/>
  <c r="EM48" i="4" s="1"/>
  <c r="EN47" i="4"/>
  <c r="EN48" i="4" s="1"/>
  <c r="EO47" i="4"/>
  <c r="EO48" i="4" s="1"/>
  <c r="EP47" i="4"/>
  <c r="EP48" i="4" s="1"/>
  <c r="EQ47" i="4"/>
  <c r="EQ48" i="4" s="1"/>
  <c r="ER47" i="4"/>
  <c r="ER48" i="4" s="1"/>
  <c r="ES47" i="4"/>
  <c r="ES48" i="4" s="1"/>
  <c r="ET47" i="4"/>
  <c r="ET48" i="4" s="1"/>
  <c r="EU47" i="4"/>
  <c r="EU48" i="4" s="1"/>
  <c r="EV47" i="4"/>
  <c r="EV48" i="4" s="1"/>
  <c r="EW47" i="4"/>
  <c r="EW48" i="4" s="1"/>
  <c r="EX47" i="4"/>
  <c r="EX48" i="4" s="1"/>
  <c r="EY47" i="4"/>
  <c r="EY48" i="4" s="1"/>
  <c r="EZ47" i="4"/>
  <c r="EZ48" i="4" s="1"/>
  <c r="FA47" i="4"/>
  <c r="FA48" i="4" s="1"/>
  <c r="FB47" i="4"/>
  <c r="FB48" i="4" s="1"/>
  <c r="FC47" i="4"/>
  <c r="FC48" i="4" s="1"/>
  <c r="FD47" i="4"/>
  <c r="FD48" i="4" s="1"/>
  <c r="FE47" i="4"/>
  <c r="FE48" i="4" s="1"/>
  <c r="FF47" i="4"/>
  <c r="FF48" i="4" s="1"/>
  <c r="FG47" i="4"/>
  <c r="FG48" i="4" s="1"/>
  <c r="FH47" i="4"/>
  <c r="FH48" i="4" s="1"/>
  <c r="FI47" i="4"/>
  <c r="FI48" i="4" s="1"/>
  <c r="FJ47" i="4"/>
  <c r="FJ48" i="4" s="1"/>
  <c r="FK47" i="4"/>
  <c r="FK48" i="4" s="1"/>
  <c r="FL47" i="4"/>
  <c r="FL48" i="4" s="1"/>
  <c r="FM47" i="4"/>
  <c r="FM48" i="4" s="1"/>
  <c r="FN47" i="4"/>
  <c r="FN48" i="4" s="1"/>
  <c r="FO47" i="4"/>
  <c r="FO48" i="4" s="1"/>
  <c r="FP47" i="4"/>
  <c r="FP48" i="4" s="1"/>
  <c r="FQ47" i="4"/>
  <c r="FQ48" i="4" s="1"/>
  <c r="FR47" i="4"/>
  <c r="FR48" i="4" s="1"/>
  <c r="FS47" i="4"/>
  <c r="FS48" i="4" s="1"/>
  <c r="FT47" i="4"/>
  <c r="FT48" i="4" s="1"/>
  <c r="FU47" i="4"/>
  <c r="FU48" i="4" s="1"/>
  <c r="FV47" i="4"/>
  <c r="FV48" i="4" s="1"/>
  <c r="FW47" i="4"/>
  <c r="FW48" i="4" s="1"/>
  <c r="FX47" i="4"/>
  <c r="FX48" i="4" s="1"/>
  <c r="FY47" i="4"/>
  <c r="FY48" i="4" s="1"/>
  <c r="FZ47" i="4"/>
  <c r="FZ48" i="4" s="1"/>
  <c r="GA47" i="4"/>
  <c r="GA48" i="4" s="1"/>
  <c r="GB47" i="4"/>
  <c r="GB48" i="4" s="1"/>
  <c r="GC47" i="4"/>
  <c r="GC48" i="4" s="1"/>
  <c r="GD47" i="4"/>
  <c r="GD48" i="4" s="1"/>
  <c r="GE47" i="4"/>
  <c r="GE48" i="4" s="1"/>
  <c r="GF47" i="4"/>
  <c r="GF48" i="4" s="1"/>
  <c r="GG47" i="4"/>
  <c r="GG48" i="4" s="1"/>
  <c r="GH47" i="4"/>
  <c r="GH48" i="4" s="1"/>
  <c r="GI47" i="4"/>
  <c r="GI48" i="4" s="1"/>
  <c r="GJ47" i="4"/>
  <c r="GJ48" i="4" s="1"/>
  <c r="GK47" i="4"/>
  <c r="GK48" i="4" s="1"/>
  <c r="GL47" i="4"/>
  <c r="GL48" i="4" s="1"/>
  <c r="GM47" i="4"/>
  <c r="GM48" i="4" s="1"/>
  <c r="GN47" i="4"/>
  <c r="GN48" i="4" s="1"/>
  <c r="GO47" i="4"/>
  <c r="GO48" i="4" s="1"/>
  <c r="GP47" i="4"/>
  <c r="GP48" i="4" s="1"/>
  <c r="GQ47" i="4"/>
  <c r="GQ48" i="4" s="1"/>
  <c r="GR47" i="4"/>
  <c r="GR48" i="4" s="1"/>
  <c r="GS47" i="4"/>
  <c r="GS48" i="4" s="1"/>
  <c r="GT47" i="4"/>
  <c r="GT48" i="4" s="1"/>
  <c r="GU47" i="4"/>
  <c r="GU48" i="4" s="1"/>
  <c r="GV47" i="4"/>
  <c r="GV48" i="4" s="1"/>
  <c r="GW47" i="4"/>
  <c r="GW48" i="4" s="1"/>
  <c r="GX47" i="4"/>
  <c r="GX48" i="4" s="1"/>
  <c r="GY47" i="4"/>
  <c r="GY48" i="4" s="1"/>
  <c r="GZ47" i="4"/>
  <c r="GZ48" i="4" s="1"/>
  <c r="HA47" i="4"/>
  <c r="HA48" i="4" s="1"/>
  <c r="HB47" i="4"/>
  <c r="HB48" i="4" s="1"/>
  <c r="HC47" i="4"/>
  <c r="HC48" i="4" s="1"/>
  <c r="HD47" i="4"/>
  <c r="HD48" i="4" s="1"/>
  <c r="HE47" i="4"/>
  <c r="HE48" i="4" s="1"/>
  <c r="HF47" i="4"/>
  <c r="HF48" i="4" s="1"/>
  <c r="HG47" i="4"/>
  <c r="HG48" i="4" s="1"/>
  <c r="HH47" i="4"/>
  <c r="HH48" i="4" s="1"/>
  <c r="HI47" i="4"/>
  <c r="HI48" i="4" s="1"/>
  <c r="HJ47" i="4"/>
  <c r="HJ48" i="4" s="1"/>
  <c r="HK47" i="4"/>
  <c r="HK48" i="4" s="1"/>
  <c r="HL47" i="4"/>
  <c r="HL48" i="4" s="1"/>
  <c r="HM47" i="4"/>
  <c r="HM48" i="4" s="1"/>
  <c r="HN47" i="4"/>
  <c r="HN48" i="4" s="1"/>
  <c r="HO47" i="4"/>
  <c r="HO48" i="4" s="1"/>
  <c r="HP47" i="4"/>
  <c r="HP48" i="4" s="1"/>
  <c r="HQ47" i="4"/>
  <c r="HQ48" i="4" s="1"/>
  <c r="HR47" i="4"/>
  <c r="HR48" i="4" s="1"/>
  <c r="HS47" i="4"/>
  <c r="HS48" i="4" s="1"/>
  <c r="HT47" i="4"/>
  <c r="HT48" i="4" s="1"/>
  <c r="HU47" i="4"/>
  <c r="HU48" i="4" s="1"/>
  <c r="HV47" i="4"/>
  <c r="HV48" i="4" s="1"/>
  <c r="HW47" i="4"/>
  <c r="HW48" i="4" s="1"/>
  <c r="HX47" i="4"/>
  <c r="HX48" i="4" s="1"/>
  <c r="HY47" i="4"/>
  <c r="HY48" i="4" s="1"/>
  <c r="HZ47" i="4"/>
  <c r="HZ48" i="4" s="1"/>
  <c r="IA47" i="4"/>
  <c r="IA48" i="4" s="1"/>
  <c r="IB47" i="4"/>
  <c r="IB48" i="4" s="1"/>
  <c r="IC47" i="4"/>
  <c r="IC48" i="4" s="1"/>
  <c r="ID47" i="4"/>
  <c r="ID48" i="4" s="1"/>
  <c r="IE47" i="4"/>
  <c r="IE48" i="4" s="1"/>
  <c r="IF47" i="4"/>
  <c r="IF48" i="4" s="1"/>
  <c r="IG47" i="4"/>
  <c r="IG48" i="4" s="1"/>
  <c r="IH47" i="4"/>
  <c r="IH48" i="4" s="1"/>
  <c r="II47" i="4"/>
  <c r="II48" i="4" s="1"/>
  <c r="IJ47" i="4"/>
  <c r="IJ48" i="4" s="1"/>
  <c r="IK47" i="4"/>
  <c r="IK48" i="4" s="1"/>
  <c r="IL47" i="4"/>
  <c r="IL48" i="4" s="1"/>
  <c r="IM47" i="4"/>
  <c r="IM48" i="4" s="1"/>
  <c r="IN47" i="4"/>
  <c r="IN48" i="4" s="1"/>
  <c r="IO47" i="4"/>
  <c r="IO48" i="4" s="1"/>
  <c r="IP47" i="4"/>
  <c r="IP48" i="4" s="1"/>
  <c r="IQ47" i="4"/>
  <c r="IQ48" i="4" s="1"/>
  <c r="IR47" i="4"/>
  <c r="IR48" i="4" s="1"/>
  <c r="IS47" i="4"/>
  <c r="IS48" i="4" s="1"/>
  <c r="IT47" i="4"/>
  <c r="IT48" i="4" s="1"/>
  <c r="IU47" i="4"/>
  <c r="IU48" i="4" s="1"/>
  <c r="IV47" i="4"/>
  <c r="IV48" i="4" s="1"/>
  <c r="IW47" i="4"/>
  <c r="IW48" i="4" s="1"/>
  <c r="IX47" i="4"/>
  <c r="IX48" i="4" s="1"/>
  <c r="IY47" i="4"/>
  <c r="IY48" i="4" s="1"/>
  <c r="IZ47" i="4"/>
  <c r="IZ48" i="4" s="1"/>
  <c r="JA47" i="4"/>
  <c r="JA48" i="4" s="1"/>
  <c r="JB47" i="4"/>
  <c r="JB48" i="4" s="1"/>
  <c r="JC47" i="4"/>
  <c r="JC48" i="4" s="1"/>
  <c r="JD47" i="4"/>
  <c r="JD48" i="4" s="1"/>
  <c r="JE47" i="4"/>
  <c r="JE48" i="4" s="1"/>
  <c r="JF47" i="4"/>
  <c r="JF48" i="4" s="1"/>
  <c r="JG47" i="4"/>
  <c r="JG48" i="4" s="1"/>
  <c r="JH47" i="4"/>
  <c r="JH48" i="4" s="1"/>
  <c r="JI47" i="4"/>
  <c r="JI48" i="4" s="1"/>
  <c r="JJ47" i="4"/>
  <c r="JJ48" i="4" s="1"/>
  <c r="JK47" i="4"/>
  <c r="JK48" i="4" s="1"/>
  <c r="JL47" i="4"/>
  <c r="JL48" i="4" s="1"/>
  <c r="JM47" i="4"/>
  <c r="JM48" i="4" s="1"/>
  <c r="JN47" i="4"/>
  <c r="JN48" i="4" s="1"/>
  <c r="JO47" i="4"/>
  <c r="JO48" i="4" s="1"/>
  <c r="JP47" i="4"/>
  <c r="JP48" i="4" s="1"/>
  <c r="JQ47" i="4"/>
  <c r="JQ48" i="4" s="1"/>
  <c r="JR47" i="4"/>
  <c r="JR48" i="4" s="1"/>
  <c r="JS47" i="4"/>
  <c r="JS48" i="4" s="1"/>
  <c r="JT47" i="4"/>
  <c r="JT48" i="4" s="1"/>
  <c r="JU47" i="4"/>
  <c r="JU48" i="4" s="1"/>
  <c r="JV47" i="4"/>
  <c r="JV48" i="4" s="1"/>
  <c r="JW47" i="4"/>
  <c r="JW48" i="4" s="1"/>
  <c r="JX47" i="4"/>
  <c r="JX48" i="4" s="1"/>
  <c r="JY47" i="4"/>
  <c r="JY48" i="4" s="1"/>
  <c r="JZ47" i="4"/>
  <c r="JZ48" i="4" s="1"/>
  <c r="KA47" i="4"/>
  <c r="KA48" i="4" s="1"/>
  <c r="KB47" i="4"/>
  <c r="KB48" i="4" s="1"/>
  <c r="KC47" i="4"/>
  <c r="KC48" i="4" s="1"/>
  <c r="KD47" i="4"/>
  <c r="KD48" i="4" s="1"/>
  <c r="KE47" i="4"/>
  <c r="KE48" i="4" s="1"/>
  <c r="KF47" i="4"/>
  <c r="KF48" i="4" s="1"/>
  <c r="KG47" i="4"/>
  <c r="KG48" i="4" s="1"/>
  <c r="KH47" i="4"/>
  <c r="KH48" i="4" s="1"/>
  <c r="KI47" i="4"/>
  <c r="KI48" i="4" s="1"/>
  <c r="KJ47" i="4"/>
  <c r="KJ48" i="4" s="1"/>
  <c r="KK47" i="4"/>
  <c r="KK48" i="4" s="1"/>
  <c r="KL47" i="4"/>
  <c r="KL48" i="4" s="1"/>
  <c r="KM47" i="4"/>
  <c r="KM48" i="4" s="1"/>
  <c r="KN47" i="4"/>
  <c r="KN48" i="4" s="1"/>
  <c r="KO47" i="4"/>
  <c r="KO48" i="4" s="1"/>
  <c r="KP47" i="4"/>
  <c r="KP48" i="4" s="1"/>
  <c r="KQ47" i="4"/>
  <c r="KQ48" i="4" s="1"/>
  <c r="KR47" i="4"/>
  <c r="KR48" i="4" s="1"/>
  <c r="KS47" i="4"/>
  <c r="KS48" i="4" s="1"/>
  <c r="KT47" i="4"/>
  <c r="KT48" i="4" s="1"/>
  <c r="KU47" i="4"/>
  <c r="KU48" i="4" s="1"/>
  <c r="KV47" i="4"/>
  <c r="KV48" i="4" s="1"/>
  <c r="KW47" i="4"/>
  <c r="KW48" i="4" s="1"/>
  <c r="KX47" i="4"/>
  <c r="KX48" i="4" s="1"/>
  <c r="KY47" i="4"/>
  <c r="KY48" i="4" s="1"/>
  <c r="KZ47" i="4"/>
  <c r="KZ48" i="4" s="1"/>
  <c r="LA47" i="4"/>
  <c r="LA48" i="4" s="1"/>
  <c r="LB47" i="4"/>
  <c r="LB48" i="4" s="1"/>
  <c r="LC47" i="4"/>
  <c r="LC48" i="4" s="1"/>
  <c r="LD47" i="4"/>
  <c r="LD48" i="4" s="1"/>
  <c r="LE47" i="4"/>
  <c r="LE48" i="4" s="1"/>
  <c r="LF47" i="4"/>
  <c r="LF48" i="4" s="1"/>
  <c r="LG47" i="4"/>
  <c r="LG48" i="4" s="1"/>
  <c r="LH47" i="4"/>
  <c r="LH48" i="4" s="1"/>
  <c r="LI47" i="4"/>
  <c r="LI48" i="4" s="1"/>
  <c r="LJ47" i="4"/>
  <c r="LJ48" i="4" s="1"/>
  <c r="LK47" i="4"/>
  <c r="LK48" i="4" s="1"/>
  <c r="LL47" i="4"/>
  <c r="LL48" i="4" s="1"/>
  <c r="LM47" i="4"/>
  <c r="LM48" i="4" s="1"/>
  <c r="LN47" i="4"/>
  <c r="LN48" i="4" s="1"/>
  <c r="LO47" i="4"/>
  <c r="LO48" i="4" s="1"/>
  <c r="LP47" i="4"/>
  <c r="LP48" i="4" s="1"/>
  <c r="LQ47" i="4"/>
  <c r="LQ48" i="4" s="1"/>
  <c r="LR47" i="4"/>
  <c r="LR48" i="4" s="1"/>
  <c r="LS47" i="4"/>
  <c r="LS48" i="4" s="1"/>
  <c r="LT47" i="4"/>
  <c r="LT48" i="4" s="1"/>
  <c r="LU47" i="4"/>
  <c r="LU48" i="4" s="1"/>
  <c r="LV47" i="4"/>
  <c r="LV48" i="4" s="1"/>
  <c r="LW47" i="4"/>
  <c r="LW48" i="4" s="1"/>
  <c r="LX47" i="4"/>
  <c r="LX48" i="4" s="1"/>
  <c r="LY47" i="4"/>
  <c r="LY48" i="4" s="1"/>
  <c r="LZ47" i="4"/>
  <c r="LZ48" i="4" s="1"/>
  <c r="MA47" i="4"/>
  <c r="MA48" i="4" s="1"/>
  <c r="MB47" i="4"/>
  <c r="MB48" i="4" s="1"/>
  <c r="MC47" i="4"/>
  <c r="MC48" i="4" s="1"/>
  <c r="MD47" i="4"/>
  <c r="MD48" i="4" s="1"/>
  <c r="ME47" i="4"/>
  <c r="ME48" i="4" s="1"/>
  <c r="MF47" i="4"/>
  <c r="MF48" i="4" s="1"/>
  <c r="MG47" i="4"/>
  <c r="MG48" i="4" s="1"/>
  <c r="MH47" i="4"/>
  <c r="MH48" i="4" s="1"/>
  <c r="MI47" i="4"/>
  <c r="MI48" i="4" s="1"/>
  <c r="MJ47" i="4"/>
  <c r="MJ48" i="4" s="1"/>
  <c r="MK47" i="4"/>
  <c r="MK48" i="4" s="1"/>
  <c r="ML47" i="4"/>
  <c r="ML48" i="4" s="1"/>
  <c r="MM47" i="4"/>
  <c r="MM48" i="4" s="1"/>
  <c r="MN47" i="4"/>
  <c r="MN48" i="4" s="1"/>
  <c r="MO47" i="4"/>
  <c r="MO48" i="4" s="1"/>
  <c r="MP47" i="4"/>
  <c r="MP48" i="4" s="1"/>
  <c r="MQ47" i="4"/>
  <c r="MQ48" i="4" s="1"/>
  <c r="MR47" i="4"/>
  <c r="MR48" i="4" s="1"/>
  <c r="MS47" i="4"/>
  <c r="MS48" i="4" s="1"/>
  <c r="MT47" i="4"/>
  <c r="MT48" i="4" s="1"/>
  <c r="MU47" i="4"/>
  <c r="MU48" i="4" s="1"/>
  <c r="MV47" i="4"/>
  <c r="MV48" i="4" s="1"/>
  <c r="MW47" i="4"/>
  <c r="MW48" i="4" s="1"/>
  <c r="MX47" i="4"/>
  <c r="MX48" i="4" s="1"/>
  <c r="MY47" i="4"/>
  <c r="MY48" i="4" s="1"/>
  <c r="MZ47" i="4"/>
  <c r="MZ48" i="4" s="1"/>
  <c r="NA47" i="4"/>
  <c r="NA48" i="4" s="1"/>
  <c r="NB47" i="4"/>
  <c r="NB48" i="4" s="1"/>
  <c r="NC47" i="4"/>
  <c r="NC48" i="4" s="1"/>
  <c r="ND47" i="4"/>
  <c r="ND48" i="4" s="1"/>
  <c r="NE47" i="4"/>
  <c r="NE48" i="4" s="1"/>
  <c r="NF47" i="4"/>
  <c r="NF48" i="4" s="1"/>
  <c r="NG47" i="4"/>
  <c r="NG48" i="4" s="1"/>
  <c r="NH47" i="4"/>
  <c r="NH48" i="4" s="1"/>
  <c r="NI47" i="4"/>
  <c r="NI48" i="4" s="1"/>
  <c r="NJ47" i="4"/>
  <c r="NJ48" i="4" s="1"/>
  <c r="NK47" i="4"/>
  <c r="NK48" i="4" s="1"/>
  <c r="NL47" i="4"/>
  <c r="NL48" i="4" s="1"/>
  <c r="NM47" i="4"/>
  <c r="NM48" i="4" s="1"/>
  <c r="NN47" i="4"/>
  <c r="NN48" i="4" s="1"/>
  <c r="NO47" i="4"/>
  <c r="NO48" i="4" s="1"/>
  <c r="NP47" i="4"/>
  <c r="NP48" i="4" s="1"/>
  <c r="NQ47" i="4"/>
  <c r="NQ48" i="4" s="1"/>
  <c r="NR47" i="4"/>
  <c r="NR48" i="4" s="1"/>
  <c r="NS47" i="4"/>
  <c r="NS48" i="4" s="1"/>
  <c r="NT47" i="4"/>
  <c r="NT48" i="4" s="1"/>
  <c r="NU47" i="4"/>
  <c r="NU48" i="4" s="1"/>
  <c r="NV47" i="4"/>
  <c r="NV48" i="4" s="1"/>
  <c r="NW47" i="4"/>
  <c r="NW48" i="4" s="1"/>
  <c r="NX47" i="4"/>
  <c r="NX48" i="4" s="1"/>
  <c r="NY47" i="4"/>
  <c r="NY48" i="4" s="1"/>
  <c r="NZ47" i="4"/>
  <c r="NZ48" i="4" s="1"/>
  <c r="OA47" i="4"/>
  <c r="OA48" i="4" s="1"/>
  <c r="OB47" i="4"/>
  <c r="OB48" i="4" s="1"/>
  <c r="OC47" i="4"/>
  <c r="OC48" i="4" s="1"/>
  <c r="OD47" i="4"/>
  <c r="OD48" i="4" s="1"/>
  <c r="OE47" i="4"/>
  <c r="OE48" i="4" s="1"/>
  <c r="OF47" i="4"/>
  <c r="OF48" i="4" s="1"/>
  <c r="OG47" i="4"/>
  <c r="OG48" i="4" s="1"/>
  <c r="OH47" i="4"/>
  <c r="OH48" i="4" s="1"/>
  <c r="OI47" i="4"/>
  <c r="OI48" i="4" s="1"/>
  <c r="OJ47" i="4"/>
  <c r="OJ48" i="4" s="1"/>
  <c r="OK47" i="4"/>
  <c r="OK48" i="4" s="1"/>
  <c r="OL47" i="4"/>
  <c r="OL48" i="4" s="1"/>
  <c r="OM47" i="4"/>
  <c r="OM48" i="4" s="1"/>
  <c r="ON47" i="4"/>
  <c r="ON48" i="4" s="1"/>
  <c r="OO47" i="4"/>
  <c r="OO48" i="4" s="1"/>
  <c r="OP47" i="4"/>
  <c r="OP48" i="4" s="1"/>
  <c r="OQ47" i="4"/>
  <c r="OQ48" i="4" s="1"/>
  <c r="OR47" i="4"/>
  <c r="OR48" i="4" s="1"/>
  <c r="OS47" i="4"/>
  <c r="OS48" i="4" s="1"/>
  <c r="OT47" i="4"/>
  <c r="OT48" i="4" s="1"/>
  <c r="OU47" i="4"/>
  <c r="OU48" i="4" s="1"/>
  <c r="OV47" i="4"/>
  <c r="OV48" i="4" s="1"/>
  <c r="OW47" i="4"/>
  <c r="OW48" i="4" s="1"/>
  <c r="OX47" i="4"/>
  <c r="OX48" i="4" s="1"/>
  <c r="OY47" i="4"/>
  <c r="OY48" i="4" s="1"/>
  <c r="OZ47" i="4"/>
  <c r="OZ48" i="4" s="1"/>
  <c r="PA47" i="4"/>
  <c r="PA48" i="4" s="1"/>
  <c r="PB47" i="4"/>
  <c r="PB48" i="4" s="1"/>
  <c r="PC47" i="4"/>
  <c r="PC48" i="4" s="1"/>
  <c r="PD47" i="4"/>
  <c r="PD48" i="4" s="1"/>
  <c r="PE47" i="4"/>
  <c r="PE48" i="4" s="1"/>
  <c r="PF47" i="4"/>
  <c r="PF48" i="4" s="1"/>
  <c r="PG47" i="4"/>
  <c r="PG48" i="4" s="1"/>
  <c r="PH47" i="4"/>
  <c r="PH48" i="4" s="1"/>
  <c r="PI47" i="4"/>
  <c r="PI48" i="4" s="1"/>
  <c r="PJ47" i="4"/>
  <c r="PJ48" i="4" s="1"/>
  <c r="PK47" i="4"/>
  <c r="PK48" i="4" s="1"/>
  <c r="PL47" i="4"/>
  <c r="PL48" i="4" s="1"/>
  <c r="PM47" i="4"/>
  <c r="PM48" i="4" s="1"/>
  <c r="PN47" i="4"/>
  <c r="PN48" i="4" s="1"/>
  <c r="PO47" i="4"/>
  <c r="PO48" i="4" s="1"/>
  <c r="PP47" i="4"/>
  <c r="PP48" i="4" s="1"/>
  <c r="PQ47" i="4"/>
  <c r="PQ48" i="4" s="1"/>
  <c r="PR47" i="4"/>
  <c r="PR48" i="4" s="1"/>
  <c r="PS47" i="4"/>
  <c r="PS48" i="4" s="1"/>
  <c r="PT47" i="4"/>
  <c r="PT48" i="4" s="1"/>
  <c r="PU47" i="4"/>
  <c r="PU48" i="4" s="1"/>
  <c r="PV47" i="4"/>
  <c r="PV48" i="4" s="1"/>
  <c r="PW47" i="4"/>
  <c r="PW48" i="4" s="1"/>
  <c r="PX47" i="4"/>
  <c r="PX48" i="4" s="1"/>
  <c r="PY47" i="4"/>
  <c r="PY48" i="4" s="1"/>
  <c r="PZ47" i="4"/>
  <c r="PZ48" i="4" s="1"/>
  <c r="QA47" i="4"/>
  <c r="QA48" i="4" s="1"/>
  <c r="QB47" i="4"/>
  <c r="QB48" i="4" s="1"/>
  <c r="QC47" i="4"/>
  <c r="QC48" i="4" s="1"/>
  <c r="QD47" i="4"/>
  <c r="QD48" i="4" s="1"/>
  <c r="QE47" i="4"/>
  <c r="QE48" i="4" s="1"/>
  <c r="QF47" i="4"/>
  <c r="QF48" i="4" s="1"/>
  <c r="QG47" i="4"/>
  <c r="QG48" i="4" s="1"/>
  <c r="QH47" i="4"/>
  <c r="QH48" i="4" s="1"/>
  <c r="QI47" i="4"/>
  <c r="QI48" i="4" s="1"/>
  <c r="QJ47" i="4"/>
  <c r="QJ48" i="4" s="1"/>
  <c r="QK47" i="4"/>
  <c r="QK48" i="4" s="1"/>
  <c r="QL47" i="4"/>
  <c r="QL48" i="4" s="1"/>
  <c r="QM47" i="4"/>
  <c r="QM48" i="4" s="1"/>
  <c r="QN47" i="4"/>
  <c r="QN48" i="4" s="1"/>
  <c r="QO47" i="4"/>
  <c r="QO48" i="4" s="1"/>
  <c r="QP47" i="4"/>
  <c r="QP48" i="4" s="1"/>
  <c r="QQ47" i="4"/>
  <c r="QQ48" i="4" s="1"/>
  <c r="QR47" i="4"/>
  <c r="QR48" i="4" s="1"/>
  <c r="QS47" i="4"/>
  <c r="QS48" i="4" s="1"/>
  <c r="QT47" i="4"/>
  <c r="QT48" i="4" s="1"/>
  <c r="QU47" i="4"/>
  <c r="QU48" i="4" s="1"/>
  <c r="QV47" i="4"/>
  <c r="QV48" i="4" s="1"/>
  <c r="QW47" i="4"/>
  <c r="QW48" i="4" s="1"/>
  <c r="QX47" i="4"/>
  <c r="QX48" i="4" s="1"/>
  <c r="QY47" i="4"/>
  <c r="QY48" i="4" s="1"/>
  <c r="QZ47" i="4"/>
  <c r="QZ48" i="4" s="1"/>
  <c r="RA47" i="4"/>
  <c r="RA48" i="4" s="1"/>
  <c r="RB47" i="4"/>
  <c r="RB48" i="4" s="1"/>
  <c r="RC47" i="4"/>
  <c r="RC48" i="4" s="1"/>
  <c r="RD47" i="4"/>
  <c r="RD48" i="4" s="1"/>
  <c r="RE47" i="4"/>
  <c r="RE48" i="4" s="1"/>
  <c r="RF47" i="4"/>
  <c r="RF48" i="4" s="1"/>
  <c r="RG47" i="4"/>
  <c r="RG48" i="4" s="1"/>
  <c r="RH47" i="4"/>
  <c r="RH48" i="4" s="1"/>
  <c r="RI47" i="4"/>
  <c r="RI48" i="4" s="1"/>
  <c r="RJ47" i="4"/>
  <c r="RJ48" i="4" s="1"/>
  <c r="RK47" i="4"/>
  <c r="RK48" i="4" s="1"/>
  <c r="RL47" i="4"/>
  <c r="RL48" i="4" s="1"/>
  <c r="RM47" i="4"/>
  <c r="RM48" i="4" s="1"/>
  <c r="RN47" i="4"/>
  <c r="RN48" i="4" s="1"/>
  <c r="RO47" i="4"/>
  <c r="RO48" i="4" s="1"/>
  <c r="RP47" i="4"/>
  <c r="RP48" i="4" s="1"/>
  <c r="RQ47" i="4"/>
  <c r="RQ48" i="4" s="1"/>
  <c r="RR47" i="4"/>
  <c r="RR48" i="4" s="1"/>
  <c r="RS47" i="4"/>
  <c r="RS48" i="4" s="1"/>
  <c r="RT47" i="4"/>
  <c r="RT48" i="4" s="1"/>
  <c r="RU47" i="4"/>
  <c r="RU48" i="4" s="1"/>
  <c r="RV47" i="4"/>
  <c r="RV48" i="4" s="1"/>
  <c r="RW47" i="4"/>
  <c r="RW48" i="4" s="1"/>
  <c r="RX47" i="4"/>
  <c r="RX48" i="4" s="1"/>
  <c r="RY47" i="4"/>
  <c r="RY48" i="4" s="1"/>
  <c r="RZ47" i="4"/>
  <c r="RZ48" i="4" s="1"/>
  <c r="SA47" i="4"/>
  <c r="SA48" i="4" s="1"/>
  <c r="SB47" i="4"/>
  <c r="SB48" i="4" s="1"/>
  <c r="SC47" i="4"/>
  <c r="SC48" i="4" s="1"/>
  <c r="SD47" i="4"/>
  <c r="SD48" i="4" s="1"/>
  <c r="SE47" i="4"/>
  <c r="SE48" i="4" s="1"/>
  <c r="SF47" i="4"/>
  <c r="SF48" i="4" s="1"/>
  <c r="SG47" i="4"/>
  <c r="SG48" i="4" s="1"/>
  <c r="SH47" i="4"/>
  <c r="SH48" i="4" s="1"/>
  <c r="SI47" i="4"/>
  <c r="SI48" i="4" s="1"/>
  <c r="SJ47" i="4"/>
  <c r="SJ48" i="4" s="1"/>
  <c r="SK47" i="4"/>
  <c r="SK48" i="4" s="1"/>
  <c r="SL47" i="4"/>
  <c r="SL48" i="4" s="1"/>
  <c r="SM47" i="4"/>
  <c r="SM48" i="4" s="1"/>
  <c r="SN47" i="4"/>
  <c r="SN48" i="4" s="1"/>
  <c r="SO47" i="4"/>
  <c r="SO48" i="4" s="1"/>
  <c r="SP47" i="4"/>
  <c r="SP48" i="4" s="1"/>
  <c r="SQ47" i="4"/>
  <c r="SQ48" i="4" s="1"/>
  <c r="SR47" i="4"/>
  <c r="SR48" i="4" s="1"/>
  <c r="SS47" i="4"/>
  <c r="SS48" i="4" s="1"/>
  <c r="ST47" i="4"/>
  <c r="ST48" i="4" s="1"/>
  <c r="SU47" i="4"/>
  <c r="SU48" i="4" s="1"/>
  <c r="SV47" i="4"/>
  <c r="SV48" i="4" s="1"/>
  <c r="SW47" i="4"/>
  <c r="SW48" i="4" s="1"/>
  <c r="SX47" i="4"/>
  <c r="SX48" i="4" s="1"/>
  <c r="SY47" i="4"/>
  <c r="SY48" i="4" s="1"/>
  <c r="SZ47" i="4"/>
  <c r="SZ48" i="4" s="1"/>
  <c r="TA47" i="4"/>
  <c r="TA48" i="4" s="1"/>
  <c r="TB47" i="4"/>
  <c r="TB48" i="4" s="1"/>
  <c r="TC47" i="4"/>
  <c r="TC48" i="4" s="1"/>
  <c r="TD47" i="4"/>
  <c r="TD48" i="4" s="1"/>
  <c r="TE47" i="4"/>
  <c r="TE48" i="4" s="1"/>
  <c r="TF47" i="4"/>
  <c r="TF48" i="4" s="1"/>
  <c r="TG47" i="4"/>
  <c r="TG48" i="4" s="1"/>
  <c r="TH47" i="4"/>
  <c r="TH48" i="4" s="1"/>
  <c r="TI47" i="4"/>
  <c r="TI48" i="4" s="1"/>
  <c r="TJ47" i="4"/>
  <c r="TJ48" i="4" s="1"/>
  <c r="TK47" i="4"/>
  <c r="TK48" i="4" s="1"/>
  <c r="TL47" i="4"/>
  <c r="TL48" i="4" s="1"/>
  <c r="TM47" i="4"/>
  <c r="TM48" i="4" s="1"/>
  <c r="TN47" i="4"/>
  <c r="TN48" i="4" s="1"/>
  <c r="TO47" i="4"/>
  <c r="TO48" i="4" s="1"/>
  <c r="TP47" i="4"/>
  <c r="TP48" i="4" s="1"/>
  <c r="TQ47" i="4"/>
  <c r="TQ48" i="4" s="1"/>
  <c r="TR47" i="4"/>
  <c r="TR48" i="4" s="1"/>
  <c r="TS47" i="4"/>
  <c r="TS48" i="4" s="1"/>
  <c r="TT47" i="4"/>
  <c r="TT48" i="4" s="1"/>
  <c r="TU47" i="4"/>
  <c r="TU48" i="4" s="1"/>
  <c r="TV47" i="4"/>
  <c r="TV48" i="4" s="1"/>
  <c r="TW47" i="4"/>
  <c r="TW48" i="4" s="1"/>
  <c r="TX47" i="4"/>
  <c r="TX48" i="4" s="1"/>
  <c r="TY47" i="4"/>
  <c r="TY48" i="4" s="1"/>
  <c r="TZ47" i="4"/>
  <c r="TZ48" i="4" s="1"/>
  <c r="UA47" i="4"/>
  <c r="UA48" i="4" s="1"/>
  <c r="UB47" i="4"/>
  <c r="UB48" i="4" s="1"/>
  <c r="UC47" i="4"/>
  <c r="UC48" i="4" s="1"/>
  <c r="UD47" i="4"/>
  <c r="UD48" i="4" s="1"/>
  <c r="UE47" i="4"/>
  <c r="UE48" i="4" s="1"/>
  <c r="UF47" i="4"/>
  <c r="UF48" i="4" s="1"/>
  <c r="UG47" i="4"/>
  <c r="UG48" i="4" s="1"/>
  <c r="UH47" i="4"/>
  <c r="UH48" i="4" s="1"/>
  <c r="UI47" i="4"/>
  <c r="UI48" i="4" s="1"/>
  <c r="UJ47" i="4"/>
  <c r="UJ48" i="4" s="1"/>
  <c r="UK47" i="4"/>
  <c r="UK48" i="4" s="1"/>
  <c r="UL47" i="4"/>
  <c r="UL48" i="4" s="1"/>
  <c r="UM47" i="4"/>
  <c r="UM48" i="4" s="1"/>
  <c r="UN47" i="4"/>
  <c r="UN48" i="4" s="1"/>
  <c r="UO47" i="4"/>
  <c r="UO48" i="4" s="1"/>
  <c r="UP47" i="4"/>
  <c r="UP48" i="4" s="1"/>
  <c r="UQ47" i="4"/>
  <c r="UQ48" i="4" s="1"/>
  <c r="UR47" i="4"/>
  <c r="UR48" i="4" s="1"/>
  <c r="US47" i="4"/>
  <c r="US48" i="4" s="1"/>
  <c r="UT47" i="4"/>
  <c r="UT48" i="4" s="1"/>
  <c r="UU47" i="4"/>
  <c r="UU48" i="4" s="1"/>
  <c r="UV47" i="4"/>
  <c r="UV48" i="4" s="1"/>
  <c r="UW47" i="4"/>
  <c r="UW48" i="4" s="1"/>
  <c r="UX47" i="4"/>
  <c r="UX48" i="4" s="1"/>
  <c r="UY47" i="4"/>
  <c r="UY48" i="4" s="1"/>
  <c r="UZ47" i="4"/>
  <c r="UZ48" i="4" s="1"/>
  <c r="VA47" i="4"/>
  <c r="VA48" i="4" s="1"/>
  <c r="VB47" i="4"/>
  <c r="VB48" i="4" s="1"/>
  <c r="VC47" i="4"/>
  <c r="VC48" i="4" s="1"/>
  <c r="VD47" i="4"/>
  <c r="VD48" i="4" s="1"/>
  <c r="VE47" i="4"/>
  <c r="VE48" i="4" s="1"/>
  <c r="VF47" i="4"/>
  <c r="VF48" i="4" s="1"/>
  <c r="VG47" i="4"/>
  <c r="VG48" i="4" s="1"/>
  <c r="VH47" i="4"/>
  <c r="VH48" i="4" s="1"/>
  <c r="VI47" i="4"/>
  <c r="VI48" i="4" s="1"/>
  <c r="VJ47" i="4"/>
  <c r="VJ48" i="4" s="1"/>
  <c r="VK47" i="4"/>
  <c r="VK48" i="4" s="1"/>
  <c r="VL47" i="4"/>
  <c r="VL48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K39" i="5"/>
  <c r="CL39" i="5"/>
  <c r="CM39" i="5"/>
  <c r="CM40" i="5" s="1"/>
  <c r="CN39" i="5"/>
  <c r="CN40" i="5" s="1"/>
  <c r="CO39" i="5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H40" i="5" s="1"/>
  <c r="DI39" i="5"/>
  <c r="DJ39" i="5"/>
  <c r="DJ40" i="5" s="1"/>
  <c r="DK39" i="5"/>
  <c r="DK40" i="5" s="1"/>
  <c r="DL39" i="5"/>
  <c r="DL40" i="5" s="1"/>
  <c r="DM39" i="5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X40" i="5" s="1"/>
  <c r="DY39" i="5"/>
  <c r="DZ39" i="5"/>
  <c r="DZ40" i="5" s="1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N40" i="5" s="1"/>
  <c r="EO39" i="5"/>
  <c r="EP39" i="5"/>
  <c r="EP40" i="5" s="1"/>
  <c r="EQ39" i="5"/>
  <c r="EQ40" i="5" s="1"/>
  <c r="ER39" i="5"/>
  <c r="ER40" i="5" s="1"/>
  <c r="ES39" i="5"/>
  <c r="ET39" i="5"/>
  <c r="ET40" i="5" s="1"/>
  <c r="EU39" i="5"/>
  <c r="EU40" i="5" s="1"/>
  <c r="EV39" i="5"/>
  <c r="EW39" i="5"/>
  <c r="EX39" i="5"/>
  <c r="EY39" i="5"/>
  <c r="EY40" i="5" s="1"/>
  <c r="EZ39" i="5"/>
  <c r="EZ40" i="5" s="1"/>
  <c r="FA39" i="5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Z39" i="5"/>
  <c r="FZ40" i="5" s="1"/>
  <c r="GA39" i="5"/>
  <c r="GA40" i="5" s="1"/>
  <c r="GB39" i="5"/>
  <c r="GC39" i="5"/>
  <c r="GD39" i="5"/>
  <c r="GE39" i="5"/>
  <c r="GE40" i="5" s="1"/>
  <c r="GF39" i="5"/>
  <c r="GF40" i="5" s="1"/>
  <c r="GG39" i="5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B39" i="5"/>
  <c r="HB40" i="5" s="1"/>
  <c r="HC39" i="5"/>
  <c r="HC40" i="5" s="1"/>
  <c r="HD39" i="5"/>
  <c r="HD40" i="5" s="1"/>
  <c r="HE39" i="5"/>
  <c r="HF39" i="5"/>
  <c r="HF40" i="5" s="1"/>
  <c r="HG39" i="5"/>
  <c r="HG40" i="5" s="1"/>
  <c r="HH39" i="5"/>
  <c r="HI39" i="5"/>
  <c r="HJ39" i="5"/>
  <c r="HK39" i="5"/>
  <c r="HK40" i="5" s="1"/>
  <c r="HL39" i="5"/>
  <c r="HL40" i="5" s="1"/>
  <c r="HM39" i="5"/>
  <c r="HN39" i="5"/>
  <c r="HN40" i="5" s="1"/>
  <c r="HO39" i="5"/>
  <c r="HO40" i="5" s="1"/>
  <c r="HP39" i="5"/>
  <c r="HP40" i="5" s="1"/>
  <c r="HQ39" i="5"/>
  <c r="HR39" i="5"/>
  <c r="HR40" i="5" s="1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F40" i="5" s="1"/>
  <c r="IG39" i="5"/>
  <c r="IH39" i="5"/>
  <c r="IH40" i="5" s="1"/>
  <c r="II39" i="5"/>
  <c r="II40" i="5" s="1"/>
  <c r="IJ39" i="5"/>
  <c r="IJ40" i="5" s="1"/>
  <c r="IK39" i="5"/>
  <c r="IL39" i="5"/>
  <c r="IL40" i="5" s="1"/>
  <c r="IM39" i="5"/>
  <c r="IM40" i="5" s="1"/>
  <c r="IN39" i="5"/>
  <c r="IO39" i="5"/>
  <c r="IP39" i="5"/>
  <c r="IQ39" i="5"/>
  <c r="IQ40" i="5" s="1"/>
  <c r="IR39" i="5"/>
  <c r="IR40" i="5" s="1"/>
  <c r="IS39" i="5"/>
  <c r="IT39" i="5"/>
  <c r="IT40" i="5" s="1"/>
  <c r="IU39" i="5"/>
  <c r="IU40" i="5" s="1"/>
  <c r="IV39" i="5"/>
  <c r="IV40" i="5" s="1"/>
  <c r="IW39" i="5"/>
  <c r="IX39" i="5"/>
  <c r="IX40" i="5" s="1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L40" i="5" s="1"/>
  <c r="JM39" i="5"/>
  <c r="JN39" i="5"/>
  <c r="JN40" i="5" s="1"/>
  <c r="JO39" i="5"/>
  <c r="JO40" i="5" s="1"/>
  <c r="JP39" i="5"/>
  <c r="JP40" i="5" s="1"/>
  <c r="JQ39" i="5"/>
  <c r="JR39" i="5"/>
  <c r="JR40" i="5" s="1"/>
  <c r="JS39" i="5"/>
  <c r="JS40" i="5" s="1"/>
  <c r="JT39" i="5"/>
  <c r="JU39" i="5"/>
  <c r="JV39" i="5"/>
  <c r="JW39" i="5"/>
  <c r="JW40" i="5" s="1"/>
  <c r="JX39" i="5"/>
  <c r="JX40" i="5" s="1"/>
  <c r="JY39" i="5"/>
  <c r="JZ39" i="5"/>
  <c r="JZ40" i="5" s="1"/>
  <c r="KA39" i="5"/>
  <c r="KA40" i="5" s="1"/>
  <c r="KB39" i="5"/>
  <c r="KB40" i="5" s="1"/>
  <c r="KC39" i="5"/>
  <c r="KD39" i="5"/>
  <c r="KD40" i="5" s="1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N40" i="5" s="1"/>
  <c r="KO39" i="5"/>
  <c r="KP39" i="5"/>
  <c r="KP40" i="5" s="1"/>
  <c r="KQ39" i="5"/>
  <c r="KQ40" i="5" s="1"/>
  <c r="KR39" i="5"/>
  <c r="KR40" i="5" s="1"/>
  <c r="KS39" i="5"/>
  <c r="KT39" i="5"/>
  <c r="KT40" i="5" s="1"/>
  <c r="KU39" i="5"/>
  <c r="KU40" i="5" s="1"/>
  <c r="KV39" i="5"/>
  <c r="KV40" i="5" s="1"/>
  <c r="KW39" i="5"/>
  <c r="KX39" i="5"/>
  <c r="KX40" i="5" s="1"/>
  <c r="KY39" i="5"/>
  <c r="KY40" i="5" s="1"/>
  <c r="KZ39" i="5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H40" i="5" s="1"/>
  <c r="LI39" i="5"/>
  <c r="LJ39" i="5"/>
  <c r="LJ40" i="5" s="1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X40" i="5" s="1"/>
  <c r="LY39" i="5"/>
  <c r="LZ39" i="5"/>
  <c r="LZ40" i="5" s="1"/>
  <c r="MA39" i="5"/>
  <c r="MA40" i="5" s="1"/>
  <c r="MB39" i="5"/>
  <c r="MB40" i="5" s="1"/>
  <c r="MC39" i="5"/>
  <c r="MD39" i="5"/>
  <c r="MD40" i="5" s="1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QA39" i="5"/>
  <c r="QA40" i="5" s="1"/>
  <c r="QB39" i="5"/>
  <c r="QB40" i="5" s="1"/>
  <c r="QC39" i="5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Q40" i="5"/>
  <c r="BT40" i="5"/>
  <c r="BU40" i="5"/>
  <c r="BV40" i="5"/>
  <c r="BY40" i="5"/>
  <c r="CC40" i="5"/>
  <c r="CG40" i="5"/>
  <c r="CJ40" i="5"/>
  <c r="CK40" i="5"/>
  <c r="CL40" i="5"/>
  <c r="CO40" i="5"/>
  <c r="CS40" i="5"/>
  <c r="CW40" i="5"/>
  <c r="CZ40" i="5"/>
  <c r="DA40" i="5"/>
  <c r="DB40" i="5"/>
  <c r="DE40" i="5"/>
  <c r="DI40" i="5"/>
  <c r="DM40" i="5"/>
  <c r="DP40" i="5"/>
  <c r="DQ40" i="5"/>
  <c r="DR40" i="5"/>
  <c r="DU40" i="5"/>
  <c r="DY40" i="5"/>
  <c r="EC40" i="5"/>
  <c r="EF40" i="5"/>
  <c r="EG40" i="5"/>
  <c r="EH40" i="5"/>
  <c r="EK40" i="5"/>
  <c r="EO40" i="5"/>
  <c r="ES40" i="5"/>
  <c r="EV40" i="5"/>
  <c r="EW40" i="5"/>
  <c r="EX40" i="5"/>
  <c r="FA40" i="5"/>
  <c r="FE40" i="5"/>
  <c r="FI40" i="5"/>
  <c r="FL40" i="5"/>
  <c r="FM40" i="5"/>
  <c r="FN40" i="5"/>
  <c r="FQ40" i="5"/>
  <c r="FU40" i="5"/>
  <c r="FY40" i="5"/>
  <c r="GB40" i="5"/>
  <c r="GC40" i="5"/>
  <c r="GD40" i="5"/>
  <c r="GG40" i="5"/>
  <c r="GK40" i="5"/>
  <c r="GO40" i="5"/>
  <c r="GR40" i="5"/>
  <c r="GS40" i="5"/>
  <c r="GT40" i="5"/>
  <c r="GW40" i="5"/>
  <c r="HA40" i="5"/>
  <c r="HE40" i="5"/>
  <c r="HH40" i="5"/>
  <c r="HI40" i="5"/>
  <c r="HJ40" i="5"/>
  <c r="HM40" i="5"/>
  <c r="HQ40" i="5"/>
  <c r="HU40" i="5"/>
  <c r="HX40" i="5"/>
  <c r="HY40" i="5"/>
  <c r="HZ40" i="5"/>
  <c r="IC40" i="5"/>
  <c r="IG40" i="5"/>
  <c r="IK40" i="5"/>
  <c r="IN40" i="5"/>
  <c r="IO40" i="5"/>
  <c r="IP40" i="5"/>
  <c r="IS40" i="5"/>
  <c r="IW40" i="5"/>
  <c r="JA40" i="5"/>
  <c r="JD40" i="5"/>
  <c r="JE40" i="5"/>
  <c r="JF40" i="5"/>
  <c r="JI40" i="5"/>
  <c r="JM40" i="5"/>
  <c r="JQ40" i="5"/>
  <c r="JT40" i="5"/>
  <c r="JU40" i="5"/>
  <c r="JV40" i="5"/>
  <c r="JY40" i="5"/>
  <c r="KC40" i="5"/>
  <c r="KG40" i="5"/>
  <c r="KJ40" i="5"/>
  <c r="KK40" i="5"/>
  <c r="KL40" i="5"/>
  <c r="KO40" i="5"/>
  <c r="KS40" i="5"/>
  <c r="KW40" i="5"/>
  <c r="KZ40" i="5"/>
  <c r="LA40" i="5"/>
  <c r="LB40" i="5"/>
  <c r="LE40" i="5"/>
  <c r="LI40" i="5"/>
  <c r="LM40" i="5"/>
  <c r="LP40" i="5"/>
  <c r="LQ40" i="5"/>
  <c r="LR40" i="5"/>
  <c r="LU40" i="5"/>
  <c r="LY40" i="5"/>
  <c r="MC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Z40" i="5"/>
  <c r="QC40" i="5"/>
  <c r="QK40" i="5"/>
  <c r="QS40" i="5"/>
  <c r="QW40" i="5"/>
  <c r="RE40" i="5"/>
  <c r="RF40" i="5"/>
  <c r="RM40" i="5"/>
  <c r="RR40" i="5"/>
  <c r="RU40" i="5"/>
  <c r="SC40" i="5"/>
  <c r="SD40" i="5"/>
  <c r="SK40" i="5"/>
  <c r="SL40" i="5"/>
  <c r="SW40" i="5"/>
  <c r="TE40" i="5"/>
  <c r="TM40" i="5"/>
  <c r="TN40" i="5"/>
  <c r="TU40" i="5"/>
  <c r="TY40" i="5"/>
  <c r="TZ40" i="5"/>
  <c r="UG40" i="5"/>
  <c r="UO40" i="5"/>
  <c r="UP40" i="5"/>
  <c r="UW40" i="5"/>
  <c r="UX40" i="5"/>
  <c r="VI40" i="5"/>
  <c r="VQ40" i="5"/>
  <c r="VY40" i="5"/>
  <c r="VZ40" i="5"/>
  <c r="WG40" i="5"/>
  <c r="WK40" i="5"/>
  <c r="WL40" i="5"/>
  <c r="WS40" i="5"/>
  <c r="XA40" i="5"/>
  <c r="XB40" i="5"/>
  <c r="XI40" i="5"/>
  <c r="XJ40" i="5"/>
  <c r="XU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H40" i="3"/>
  <c r="K40" i="3"/>
  <c r="L40" i="3"/>
  <c r="M40" i="3"/>
  <c r="P40" i="3"/>
  <c r="T40" i="3"/>
  <c r="X40" i="3"/>
  <c r="AA40" i="3"/>
  <c r="AB40" i="3"/>
  <c r="AC40" i="3"/>
  <c r="AF40" i="3"/>
  <c r="AJ40" i="3"/>
  <c r="AN40" i="3"/>
  <c r="AQ40" i="3"/>
  <c r="AR40" i="3"/>
  <c r="AS40" i="3"/>
  <c r="AV40" i="3"/>
  <c r="AZ40" i="3"/>
  <c r="BD40" i="3"/>
  <c r="BG40" i="3"/>
  <c r="BH40" i="3"/>
  <c r="BI40" i="3"/>
  <c r="BL40" i="3"/>
  <c r="BP40" i="3"/>
  <c r="BT40" i="3"/>
  <c r="BW40" i="3"/>
  <c r="BX40" i="3"/>
  <c r="BY40" i="3"/>
  <c r="CB40" i="3"/>
  <c r="CF40" i="3"/>
  <c r="CJ40" i="3"/>
  <c r="CM40" i="3"/>
  <c r="CN40" i="3"/>
  <c r="CO40" i="3"/>
  <c r="CR40" i="3"/>
  <c r="CV40" i="3"/>
  <c r="CZ40" i="3"/>
  <c r="DC40" i="3"/>
  <c r="DD40" i="3"/>
  <c r="DE40" i="3"/>
  <c r="DH40" i="3"/>
  <c r="DL40" i="3"/>
  <c r="DP40" i="3"/>
  <c r="DS40" i="3"/>
  <c r="DT40" i="3"/>
  <c r="DU40" i="3"/>
  <c r="DX40" i="3"/>
  <c r="EB40" i="3"/>
  <c r="EF40" i="3"/>
  <c r="EI40" i="3"/>
  <c r="EJ40" i="3"/>
  <c r="EK40" i="3"/>
  <c r="EN40" i="3"/>
  <c r="ER40" i="3"/>
  <c r="EV40" i="3"/>
  <c r="EY40" i="3"/>
  <c r="EZ40" i="3"/>
  <c r="FA40" i="3"/>
  <c r="FD40" i="3"/>
  <c r="FH40" i="3"/>
  <c r="FL40" i="3"/>
  <c r="FO40" i="3"/>
  <c r="FP40" i="3"/>
  <c r="FQ40" i="3"/>
  <c r="FT40" i="3"/>
  <c r="FX40" i="3"/>
  <c r="GB40" i="3"/>
  <c r="GE40" i="3"/>
  <c r="GF40" i="3"/>
  <c r="GG40" i="3"/>
  <c r="GJ40" i="3"/>
  <c r="GN40" i="3"/>
  <c r="GR40" i="3"/>
  <c r="GU40" i="3"/>
  <c r="GV40" i="3"/>
  <c r="GW40" i="3"/>
  <c r="GZ40" i="3"/>
  <c r="HD40" i="3"/>
  <c r="HH40" i="3"/>
  <c r="HK40" i="3"/>
  <c r="HL40" i="3"/>
  <c r="HM40" i="3"/>
  <c r="HP40" i="3"/>
  <c r="HT40" i="3"/>
  <c r="HX40" i="3"/>
  <c r="IA40" i="3"/>
  <c r="IB40" i="3"/>
  <c r="IC40" i="3"/>
  <c r="IF40" i="3"/>
  <c r="IJ40" i="3"/>
  <c r="IN40" i="3"/>
  <c r="IQ40" i="3"/>
  <c r="IR40" i="3"/>
  <c r="IS40" i="3"/>
  <c r="IV40" i="3"/>
  <c r="IZ40" i="3"/>
  <c r="JD40" i="3"/>
  <c r="JG40" i="3"/>
  <c r="JH40" i="3"/>
  <c r="JI40" i="3"/>
  <c r="JL40" i="3"/>
  <c r="JP40" i="3"/>
  <c r="JT40" i="3"/>
  <c r="JW40" i="3"/>
  <c r="JX40" i="3"/>
  <c r="JY40" i="3"/>
  <c r="KB40" i="3"/>
  <c r="KF40" i="3"/>
  <c r="KJ40" i="3"/>
  <c r="KM40" i="3"/>
  <c r="KN40" i="3"/>
  <c r="KO40" i="3"/>
  <c r="KR40" i="3"/>
  <c r="KV40" i="3"/>
  <c r="KZ40" i="3"/>
  <c r="LC40" i="3"/>
  <c r="LD40" i="3"/>
  <c r="LE40" i="3"/>
  <c r="LH40" i="3"/>
  <c r="LL40" i="3"/>
  <c r="LP40" i="3"/>
  <c r="LS40" i="3"/>
  <c r="LT40" i="3"/>
  <c r="LU40" i="3"/>
  <c r="LX40" i="3"/>
  <c r="MB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BH40" i="2"/>
  <c r="CO40" i="2"/>
  <c r="DP40" i="2"/>
  <c r="FH40" i="2"/>
  <c r="GG40" i="2"/>
  <c r="HA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5" i="3"/>
  <c r="D45" i="5"/>
  <c r="D44" i="5"/>
  <c r="D51" i="4"/>
  <c r="D52" i="4"/>
  <c r="D53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63" i="4"/>
  <c r="D55" i="4"/>
  <c r="D64" i="4"/>
  <c r="D59" i="4"/>
  <c r="D56" i="4"/>
  <c r="D65" i="4"/>
  <c r="D68" i="4"/>
  <c r="D67" i="4"/>
  <c r="D69" i="4"/>
  <c r="D61" i="4"/>
  <c r="D60" i="4"/>
  <c r="D57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<sst xmlns="http://schemas.openxmlformats.org/spreadsheetml/2006/main" count="4077" uniqueCount="3230">
  <si>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</si>
  <si>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</si>
  <si>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</si>
  <si>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</si>
  <si>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</si>
  <si>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</si>
  <si>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</si>
  <si>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</si>
  <si>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</si>
  <si>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</si>
  <si>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</si>
  <si>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</si>
  <si>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</si>
  <si>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</si>
  <si>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</si>
  <si>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</si>
  <si>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</si>
  <si>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</si>
  <si>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</si>
  <si>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</si>
  <si>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</si>
  <si>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</si>
  <si>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</si>
  <si>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</si>
  <si>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</si>
  <si>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</si>
  <si>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</si>
  <si>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</si>
  <si>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</si>
  <si>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</si>
  <si>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</si>
  <si>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</si>
  <si>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</si>
  <si>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</si>
  <si>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</si>
  <si>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</si>
  <si>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</si>
  <si>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</si>
  <si>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</si>
  <si>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</si>
  <si>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</si>
  <si>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</si>
  <si>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</si>
  <si>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</si>
  <si>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</si>
  <si>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</si>
  <si>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</si>
  <si>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</si>
  <si>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</si>
  <si>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</si>
  <si>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</si>
  <si>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</si>
  <si>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</si>
  <si>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</si>
  <si>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</si>
  <si>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</si>
  <si>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</si>
  <si>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</si>
  <si>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</si>
  <si>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</si>
  <si>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</si>
  <si>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</si>
  <si>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</si>
  <si>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</si>
  <si>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</si>
  <si>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</si>
  <si>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</si>
  <si>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</si>
  <si>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</si>
  <si>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</si>
  <si>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</si>
  <si>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</si>
  <si>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</si>
  <si>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</si>
  <si>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</si>
  <si>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</si>
  <si>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</si>
  <si>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</si>
  <si>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</si>
  <si>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</si>
  <si>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</si>
  <si>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</si>
  <si>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</si>
  <si>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</si>
  <si>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</si>
  <si>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</si>
  <si>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</si>
  <si>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</si>
  <si>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</si>
  <si>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</si>
  <si>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</si>
  <si>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</si>
  <si>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</si>
  <si>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</si>
  <si>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</si>
  <si>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</si>
  <si>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</si>
  <si>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</si>
  <si>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</si>
  <si>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</si>
  <si>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</si>
  <si>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</si>
  <si>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</si>
  <si>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</si>
  <si>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</si>
  <si>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</si>
  <si>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</si>
  <si>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</si>
  <si>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</si>
  <si>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</si>
  <si>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</si>
  <si>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</si>
  <si>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</si>
  <si>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</si>
  <si>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</si>
  <si>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</si>
  <si>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</si>
  <si>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</si>
  <si>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</si>
  <si>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</si>
  <si>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</si>
  <si>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</si>
  <si>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</si>
  <si>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</si>
  <si>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</si>
  <si>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</si>
  <si>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</si>
  <si>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</si>
  <si>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</si>
  <si>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</si>
  <si>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</si>
  <si>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</si>
  <si>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</si>
  <si>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</si>
  <si>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</si>
  <si>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</si>
  <si>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</si>
  <si>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</si>
  <si>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</si>
  <si>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</si>
  <si>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</si>
  <si>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</si>
  <si>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</si>
  <si>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</si>
  <si>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</si>
  <si>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</si>
  <si>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</si>
  <si>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</si>
  <si>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</si>
  <si>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</si>
  <si>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</si>
  <si>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</si>
  <si>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</si>
  <si>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</si>
  <si>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</si>
  <si>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</si>
  <si>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</si>
  <si>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</si>
  <si>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</si>
  <si>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</si>
  <si>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</si>
  <si>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</si>
  <si>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</si>
  <si>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</si>
  <si>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</si>
  <si>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</si>
  <si>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</si>
  <si>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</si>
  <si>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</si>
  <si>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</si>
  <si>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</si>
  <si>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</si>
  <si>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</si>
  <si>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</si>
  <si>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</si>
  <si>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</si>
  <si>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</si>
  <si>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</si>
  <si>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</si>
  <si>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</si>
  <si>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</si>
  <si>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</si>
  <si>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</si>
  <si>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</si>
  <si>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</si>
  <si>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</si>
  <si>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</si>
  <si>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</si>
  <si>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</si>
  <si>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</si>
  <si>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</si>
  <si>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</si>
  <si>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</si>
  <si>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</si>
  <si>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</si>
  <si>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</si>
  <si>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</si>
  <si>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</si>
  <si>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</si>
  <si>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</si>
  <si>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</si>
  <si>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</si>
  <si>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</si>
  <si>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</si>
  <si>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</si>
  <si>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</si>
  <si>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</si>
  <si>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</si>
  <si>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</si>
  <si>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</si>
  <si>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</si>
  <si>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</si>
  <si>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</si>
  <si>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</si>
  <si>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</si>
  <si>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</si>
  <si>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</si>
  <si>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</si>
  <si>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</si>
  <si>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</si>
  <si>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</si>
  <si>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</si>
  <si>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</si>
  <si>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</si>
  <si>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</si>
  <si>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</si>
  <si>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</si>
  <si>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</si>
  <si>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</si>
  <si>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</si>
  <si>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</si>
  <si>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</si>
  <si>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</si>
  <si>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</si>
  <si>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</si>
  <si>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</si>
  <si>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</si>
  <si>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</si>
  <si>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</si>
  <si>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</si>
  <si>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</si>
  <si>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</si>
  <si>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</si>
  <si>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</si>
  <si>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</si>
  <si>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</si>
  <si>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</si>
  <si>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</si>
  <si>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</si>
  <si>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</si>
  <si>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</si>
  <si>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</si>
  <si>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</si>
  <si>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</si>
  <si>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</si>
  <si>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</si>
  <si>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</si>
  <si>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</si>
  <si>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</si>
  <si>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</si>
  <si>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</si>
  <si>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</si>
  <si>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</si>
  <si>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</si>
  <si>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</si>
  <si>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</si>
  <si>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</si>
  <si>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</si>
  <si>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</si>
  <si>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</si>
  <si>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</si>
  <si>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</si>
  <si>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</si>
  <si>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</si>
  <si>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</si>
  <si>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</si>
  <si>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</si>
  <si>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</si>
  <si>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</si>
  <si>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</si>
  <si>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</si>
  <si>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</si>
  <si>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</si>
  <si>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</si>
  <si>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</si>
  <si>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</si>
  <si>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</si>
  <si>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</si>
  <si>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</si>
  <si>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</si>
  <si>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</si>
  <si>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</si>
  <si>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</si>
  <si>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</si>
  <si>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</si>
  <si>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</si>
  <si>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</si>
  <si>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</si>
  <si>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</si>
  <si>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</si>
  <si>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</si>
  <si>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</si>
  <si>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</si>
  <si>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</si>
  <si>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</si>
  <si>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</si>
  <si>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</si>
  <si>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</si>
  <si>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</si>
  <si>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</si>
  <si>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</si>
  <si>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</si>
  <si>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</si>
  <si>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</si>
  <si>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</si>
  <si>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</si>
  <si>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</si>
  <si>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</si>
  <si>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</si>
  <si>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</si>
  <si>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</si>
  <si>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</si>
  <si>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</si>
  <si>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</si>
  <si>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</si>
  <si>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</si>
  <si>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</si>
  <si>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</si>
  <si>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</si>
  <si>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</si>
  <si>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</si>
  <si>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</si>
  <si>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</si>
  <si>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</si>
  <si>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</si>
  <si>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</si>
  <si>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</si>
  <si>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</si>
  <si>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</si>
  <si>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</si>
  <si>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</si>
  <si>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</si>
  <si>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</si>
  <si>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</si>
  <si>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</si>
  <si>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</si>
  <si>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</si>
  <si>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</si>
  <si>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</si>
  <si>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</si>
  <si>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</si>
  <si>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</si>
  <si>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</si>
  <si>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</si>
  <si>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</si>
  <si>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</si>
  <si>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</si>
  <si>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</si>
  <si>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</si>
  <si>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</si>
  <si>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</si>
  <si>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</si>
  <si>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</si>
  <si>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</si>
  <si>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</si>
  <si>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</si>
  <si>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</si>
  <si>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</si>
  <si>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</si>
  <si>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</si>
  <si>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</si>
  <si>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</si>
  <si>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</si>
  <si>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</si>
  <si>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</si>
  <si>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</si>
  <si>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</si>
  <si>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</si>
  <si>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</si>
  <si>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</si>
  <si>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</si>
  <si>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</si>
  <si>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</si>
  <si>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</si>
  <si>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</si>
  <si>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</si>
  <si>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</si>
  <si>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</si>
  <si>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</si>
  <si>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</si>
  <si>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</si>
  <si>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</si>
  <si>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</si>
  <si>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</si>
  <si>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</si>
  <si>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</si>
  <si>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</si>
  <si>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</si>
  <si>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</si>
  <si>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</si>
  <si>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</si>
  <si>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</si>
  <si>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</si>
  <si>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</si>
  <si>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</si>
  <si>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</si>
  <si>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</si>
  <si>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</si>
  <si>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</si>
  <si>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</si>
  <si>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</si>
  <si>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</si>
  <si>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</si>
  <si>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</si>
  <si>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</si>
  <si>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</si>
  <si>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</si>
  <si>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</si>
  <si>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</si>
  <si>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</si>
  <si>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</si>
  <si>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</si>
  <si>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</si>
  <si>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</si>
  <si>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</si>
  <si>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</si>
  <si>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</si>
  <si>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</si>
  <si>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</si>
  <si>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</si>
  <si>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</si>
  <si>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</si>
  <si>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</si>
  <si>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</si>
  <si>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</si>
  <si>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</si>
  <si>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</si>
  <si>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</si>
  <si>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</si>
  <si>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</si>
  <si>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</si>
  <si>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</si>
  <si>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</si>
  <si>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</si>
  <si>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</si>
  <si>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</si>
  <si>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</si>
  <si>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</si>
  <si>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</si>
  <si>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</si>
  <si>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</si>
  <si>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</si>
  <si>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</si>
  <si>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</si>
  <si>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</si>
  <si>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</si>
  <si>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</si>
  <si>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</si>
  <si>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</si>
  <si>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</si>
  <si>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</si>
  <si>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</si>
  <si>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</si>
  <si>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</si>
  <si>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</si>
  <si>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</si>
  <si>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</si>
  <si>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</si>
  <si>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</si>
  <si>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</si>
  <si>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</si>
  <si>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</si>
  <si>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</si>
  <si>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</si>
  <si>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</si>
  <si>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</si>
  <si>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</si>
  <si>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</si>
  <si>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</si>
  <si>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</si>
  <si>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</si>
  <si>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</si>
  <si>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</si>
  <si>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</si>
  <si>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</si>
  <si>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</si>
  <si>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</si>
  <si>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</si>
  <si>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</si>
  <si>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</si>
  <si>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</si>
  <si>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</si>
  <si>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</si>
  <si>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</si>
  <si>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</si>
  <si>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</si>
  <si>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</si>
  <si>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</si>
  <si>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</si>
  <si>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</si>
  <si>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</si>
  <si>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</si>
  <si>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</si>
  <si>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</si>
  <si>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</si>
  <si>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</si>
  <si>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</si>
  <si>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</si>
  <si>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</si>
  <si>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</si>
  <si>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</si>
  <si>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</si>
  <si>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</si>
  <si>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</si>
  <si>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</si>
  <si>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</si>
  <si>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</si>
  <si>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</si>
  <si>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</si>
  <si>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</si>
  <si>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</si>
  <si>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</si>
  <si>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</si>
  <si>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</si>
  <si>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</si>
  <si>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</si>
  <si>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</si>
  <si>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</si>
  <si>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</si>
  <si>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</si>
  <si>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</si>
  <si>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</si>
  <si>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</si>
  <si>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</si>
  <si>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</si>
  <si>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</si>
  <si>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</si>
  <si>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</si>
  <si>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</si>
  <si>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</si>
  <si>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</si>
  <si>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</si>
  <si>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</si>
  <si>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</si>
  <si>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</si>
  <si>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</si>
  <si>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</si>
  <si>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</si>
  <si>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</si>
  <si>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</si>
  <si>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</si>
  <si>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</si>
  <si>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</si>
  <si>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</si>
  <si>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</si>
  <si>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</si>
  <si>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</si>
  <si>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</si>
  <si>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</si>
  <si>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</si>
  <si>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</si>
  <si>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</si>
  <si>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</si>
  <si>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</si>
  <si>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</si>
  <si>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</si>
  <si>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</si>
  <si>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</si>
  <si>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</si>
  <si>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</si>
  <si>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</si>
  <si>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</si>
  <si>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</si>
  <si>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</si>
  <si>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</si>
  <si>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</si>
  <si>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</si>
  <si>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</si>
  <si>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</si>
  <si>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</si>
  <si>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</si>
  <si>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</si>
  <si>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</si>
  <si>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</si>
  <si>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</si>
  <si>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</si>
  <si>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</si>
  <si>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</si>
  <si>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</si>
  <si>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</si>
  <si>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</si>
  <si>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</si>
  <si>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</si>
  <si>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</si>
  <si>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</si>
  <si>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</si>
  <si>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</si>
  <si>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</si>
  <si>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</si>
  <si>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</si>
  <si>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</si>
  <si>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</si>
  <si>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</si>
  <si>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</si>
  <si>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</si>
  <si>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</si>
  <si>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</si>
  <si>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</si>
  <si>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</si>
  <si>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</si>
  <si>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</si>
  <si>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</si>
  <si>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</si>
  <si>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</si>
  <si>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</si>
  <si>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</si>
  <si>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</si>
  <si>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</si>
  <si>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</si>
  <si>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</si>
  <si>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</si>
  <si>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</si>
  <si>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</si>
  <si>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</si>
  <si>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</si>
  <si>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</si>
  <si>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</si>
  <si>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</si>
  <si>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</si>
  <si>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</si>
  <si>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</si>
  <si>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</si>
  <si>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</si>
  <si>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</si>
  <si>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</si>
  <si>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</si>
  <si>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</si>
  <si>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</si>
  <si>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</si>
  <si>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</si>
  <si>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</si>
  <si>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</si>
  <si>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</si>
  <si>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</si>
  <si>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</si>
  <si>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</si>
  <si>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</si>
  <si>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</si>
  <si>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</si>
  <si>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</si>
  <si>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</si>
  <si>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</si>
  <si>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</si>
  <si>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</si>
  <si>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</si>
  <si>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</si>
  <si>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</si>
  <si>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</si>
  <si>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</si>
  <si>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</si>
  <si>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</si>
  <si>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</si>
  <si>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</si>
  <si>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</si>
  <si>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</si>
  <si>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</si>
  <si>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</si>
  <si>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</si>
  <si>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</si>
  <si>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</si>
  <si>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</si>
  <si>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</si>
  <si>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</si>
  <si>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</si>
  <si>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</si>
  <si>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</si>
  <si>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</si>
  <si>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</si>
  <si>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</si>
  <si>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</si>
  <si>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</si>
  <si>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</si>
  <si>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</si>
  <si>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</si>
  <si>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</si>
  <si>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</si>
  <si>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</si>
  <si>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</si>
  <si>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</si>
  <si>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</si>
  <si>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</si>
  <si>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</si>
  <si>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</si>
  <si>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</si>
  <si>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</si>
  <si>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</si>
  <si>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</si>
  <si>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</si>
  <si>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</si>
  <si>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</si>
  <si>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</si>
  <si>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</si>
  <si>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</si>
  <si>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</si>
  <si>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</si>
  <si>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</si>
  <si>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</si>
  <si>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</si>
  <si>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</si>
  <si>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</si>
  <si>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</si>
  <si>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</si>
  <si>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</si>
  <si>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</si>
  <si>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</si>
  <si>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</si>
  <si>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</si>
  <si>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</si>
  <si>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</si>
  <si>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</si>
  <si>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</si>
  <si>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</si>
  <si>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</si>
  <si>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</si>
  <si>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</si>
  <si>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</si>
  <si>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</si>
  <si>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</si>
  <si>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</si>
  <si>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</si>
  <si>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</si>
  <si>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</si>
  <si>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</si>
  <si>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</si>
  <si>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</si>
  <si>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</si>
  <si>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</si>
  <si>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</si>
  <si>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</si>
  <si>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</si>
  <si>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</si>
  <si>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</si>
  <si>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</si>
  <si>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</si>
  <si>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</si>
  <si>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</si>
  <si>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</si>
  <si>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</si>
  <si>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</si>
  <si>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</si>
  <si>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</si>
  <si>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</si>
  <si>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</si>
  <si>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</si>
  <si>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</si>
  <si>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</si>
  <si>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</si>
  <si>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</si>
  <si>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</si>
  <si>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</si>
  <si>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</si>
  <si>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</si>
  <si>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</si>
  <si>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</si>
  <si>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</si>
  <si>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</si>
  <si>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</si>
  <si>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</si>
  <si>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</si>
  <si>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</si>
  <si>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</si>
  <si>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</si>
  <si>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</si>
  <si>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</si>
  <si>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</si>
  <si>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</si>
  <si>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</si>
  <si>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</si>
  <si>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</si>
  <si>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</si>
  <si>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</si>
  <si>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</si>
  <si>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</si>
  <si>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</si>
  <si>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</si>
  <si>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</si>
  <si>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</si>
  <si>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</si>
  <si>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</si>
  <si>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</si>
  <si>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</si>
  <si>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</si>
  <si>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</si>
  <si>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</si>
  <si>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</si>
  <si>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</si>
  <si>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</si>
  <si>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</si>
  <si>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</si>
  <si>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</si>
  <si>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</si>
  <si>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</si>
  <si>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</si>
  <si>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</si>
  <si>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</si>
  <si>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</si>
  <si>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</si>
  <si>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</si>
  <si>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</si>
  <si>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</si>
  <si>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</si>
  <si>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</si>
  <si>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</si>
  <si>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</si>
  <si>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</si>
  <si>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</si>
  <si>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</si>
  <si>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</si>
  <si>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</si>
  <si>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</si>
  <si>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</si>
  <si>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</si>
  <si>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</si>
  <si>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</si>
  <si>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</si>
  <si>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</si>
  <si>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</si>
  <si>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</si>
  <si>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</si>
  <si>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</si>
  <si>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</si>
  <si>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</si>
  <si>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</si>
  <si>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</si>
  <si>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</si>
  <si>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</si>
  <si>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</si>
  <si>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</si>
  <si>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</si>
  <si>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</si>
  <si>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</si>
  <si>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</si>
  <si>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</si>
  <si>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</si>
  <si>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</si>
  <si>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</si>
  <si>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</si>
  <si>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</si>
  <si>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</si>
  <si>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</si>
  <si>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</si>
  <si>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</si>
  <si>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</si>
  <si>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</si>
  <si>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</si>
  <si>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</si>
  <si>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</si>
  <si>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</si>
  <si>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</si>
  <si>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</si>
  <si>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</si>
  <si>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</si>
  <si>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</si>
  <si>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</si>
  <si>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</si>
  <si>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</si>
  <si>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</si>
  <si>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</si>
  <si>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</si>
  <si>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</si>
  <si>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</si>
  <si>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</si>
  <si>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</si>
  <si>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</si>
  <si>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</si>
  <si>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</si>
  <si>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</si>
  <si>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</si>
  <si>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</si>
  <si>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</si>
  <si>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</si>
  <si>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</si>
  <si>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</si>
  <si>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</si>
  <si>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</si>
  <si>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</si>
  <si>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</si>
  <si>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</si>
  <si>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</si>
  <si>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</si>
  <si>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</si>
  <si>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</si>
  <si>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</si>
  <si>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</si>
  <si>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</si>
  <si>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</si>
  <si>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</si>
  <si>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</si>
  <si>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</si>
  <si>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</si>
  <si>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</si>
  <si>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</si>
  <si>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</si>
  <si>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</si>
  <si>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</si>
  <si>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</si>
  <si>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</si>
  <si>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</si>
  <si>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</si>
  <si>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</si>
  <si>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</si>
  <si>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</si>
  <si>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</si>
  <si>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</si>
  <si>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</si>
  <si>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</si>
  <si>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</si>
  <si>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</si>
  <si>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</si>
  <si>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</si>
  <si>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</si>
  <si>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</si>
  <si>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</si>
  <si>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</si>
  <si>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</si>
  <si>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</si>
  <si>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</si>
  <si>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</si>
  <si>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</si>
  <si>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</si>
  <si>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</si>
  <si>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</si>
  <si>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</si>
  <si>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</si>
  <si>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</si>
  <si>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</si>
  <si>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</si>
  <si>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</si>
  <si>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</si>
  <si>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</si>
  <si>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</si>
  <si>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</si>
  <si>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</si>
  <si>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</si>
  <si>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</si>
  <si>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</si>
  <si>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</si>
  <si>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</si>
  <si>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</si>
  <si>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</si>
  <si>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</si>
  <si>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</si>
  <si>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</si>
  <si>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</si>
  <si>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</si>
  <si>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</si>
  <si>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</si>
  <si>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</si>
  <si>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</si>
  <si>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</si>
  <si>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</si>
  <si>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</si>
  <si>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</si>
  <si>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</si>
  <si>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</si>
  <si>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</si>
  <si>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</si>
  <si>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</si>
  <si>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</si>
  <si>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</si>
  <si>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</si>
  <si>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</si>
  <si>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</si>
  <si>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</si>
  <si>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</si>
  <si>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</si>
  <si>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</si>
  <si>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</si>
  <si>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</si>
  <si>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</si>
  <si>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</si>
  <si>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</si>
  <si>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</si>
  <si>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</si>
  <si>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</si>
  <si>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</si>
  <si>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</si>
  <si>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</si>
  <si>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</si>
  <si>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</si>
  <si>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</si>
  <si>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</si>
  <si>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</si>
  <si>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</si>
  <si>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</si>
  <si>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</si>
  <si>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</si>
  <si>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</si>
  <si>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</si>
  <si>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</si>
  <si>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</si>
  <si>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</si>
  <si>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</si>
  <si>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</si>
  <si>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</si>
  <si>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</si>
  <si>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</si>
  <si>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</si>
  <si>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</si>
  <si>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</si>
  <si>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</si>
  <si>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</si>
  <si>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</si>
  <si>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</si>
  <si>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</si>
  <si>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</si>
  <si>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</si>
  <si>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</si>
  <si>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</si>
  <si>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</si>
  <si>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</si>
  <si>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</si>
  <si>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</si>
  <si>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</si>
  <si>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</si>
  <si>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</si>
  <si>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</si>
  <si>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</si>
  <si>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</si>
  <si>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</si>
  <si>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</si>
  <si>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</si>
  <si>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</si>
  <si>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</si>
  <si>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</si>
  <si>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</si>
  <si>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</si>
  <si>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</si>
  <si>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</si>
  <si>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</si>
  <si>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</si>
  <si>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</si>
  <si>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</si>
  <si>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</si>
  <si>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</si>
  <si>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</si>
  <si>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</si>
  <si>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</si>
  <si>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</si>
  <si>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</si>
  <si>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</si>
  <si>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</si>
  <si>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</si>
  <si>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</si>
  <si>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</si>
  <si>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</si>
  <si>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</si>
  <si>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</si>
  <si>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</si>
  <si>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</si>
  <si>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</si>
  <si>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</si>
  <si>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</si>
  <si>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</si>
  <si>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</si>
  <si>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</si>
  <si>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</si>
  <si>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</si>
  <si>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</si>
  <si>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</si>
  <si>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</si>
  <si>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</si>
  <si>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</si>
  <si>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</si>
  <si>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</si>
  <si>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</si>
  <si>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</si>
  <si>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</si>
  <si>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</si>
  <si>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</si>
  <si>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</si>
  <si>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</si>
  <si>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</si>
  <si>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</si>
  <si>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</si>
  <si>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</si>
  <si>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</si>
  <si>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</si>
  <si>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</si>
  <si>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</si>
  <si>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</si>
  <si>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</si>
  <si>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</si>
  <si>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</si>
  <si>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</si>
  <si>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</si>
  <si>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</si>
  <si>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</si>
  <si>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</si>
  <si>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</si>
  <si>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</si>
  <si>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</si>
  <si>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</si>
  <si>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</si>
  <si>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</si>
  <si>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</si>
  <si>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</si>
  <si>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</si>
  <si>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</si>
  <si>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</si>
  <si>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</si>
  <si>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</si>
  <si>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</si>
  <si>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</si>
  <si>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</si>
  <si>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</si>
  <si>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</si>
  <si>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</si>
  <si>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</si>
  <si>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</si>
  <si>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</si>
  <si>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</si>
  <si>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</si>
  <si>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</si>
  <si>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</si>
  <si>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</si>
  <si>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</si>
  <si>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</si>
  <si>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</si>
  <si>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</si>
  <si>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</si>
  <si>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</si>
  <si>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</si>
  <si>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</si>
  <si>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</si>
  <si>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</si>
  <si>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</si>
  <si>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</si>
  <si>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</si>
  <si>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</si>
  <si>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</si>
  <si>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</si>
  <si>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</si>
  <si>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</si>
  <si>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</si>
  <si>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</si>
  <si>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</si>
  <si>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</si>
  <si>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</si>
  <si>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</si>
  <si>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</si>
  <si>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</si>
  <si>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</si>
  <si>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</si>
  <si>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</si>
  <si>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</si>
  <si>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</si>
  <si>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</si>
  <si>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</si>
  <si>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</si>
  <si>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</si>
  <si>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</si>
  <si>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</si>
  <si>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</si>
  <si>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</si>
  <si>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</si>
  <si>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</si>
  <si>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</si>
  <si>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</si>
  <si>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</si>
  <si>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</si>
  <si>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</si>
  <si>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</si>
  <si>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</si>
  <si>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</si>
  <si>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</si>
  <si>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</si>
  <si>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</si>
  <si>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</si>
  <si>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</si>
  <si>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</si>
  <si>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</si>
  <si>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</si>
  <si>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</si>
  <si>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</si>
  <si>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</si>
  <si>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</si>
  <si>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</si>
  <si>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</si>
  <si>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</si>
  <si>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</si>
  <si>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</si>
  <si>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</si>
  <si>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</si>
  <si>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</si>
  <si>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</si>
  <si>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</si>
  <si>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</si>
  <si>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</si>
  <si>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</si>
  <si>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</si>
  <si>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</si>
  <si>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</si>
  <si>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</si>
  <si>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</si>
  <si>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</si>
  <si>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</si>
  <si>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</si>
  <si>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</si>
  <si>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</si>
  <si>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</si>
  <si>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</si>
  <si>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</si>
  <si>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</si>
  <si>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</si>
  <si>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</si>
  <si>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</si>
  <si>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</si>
  <si>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</si>
  <si>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</si>
  <si>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</si>
  <si>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</si>
  <si>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</si>
  <si>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</si>
  <si>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</si>
  <si>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</si>
  <si>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</si>
  <si>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</si>
  <si>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</si>
  <si>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</si>
  <si>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</si>
  <si>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</si>
  <si>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</si>
  <si>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</si>
  <si>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</si>
  <si>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</si>
  <si>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</si>
  <si>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</si>
  <si>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</si>
  <si>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</si>
  <si>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</si>
  <si>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</si>
  <si>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</si>
  <si>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</si>
  <si>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</si>
  <si>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</si>
  <si>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</si>
  <si>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</si>
  <si>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</si>
  <si>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</si>
  <si>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</si>
  <si>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</si>
  <si>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</si>
  <si>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</si>
  <si>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</si>
  <si>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</si>
  <si>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</si>
  <si>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</si>
  <si>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</si>
  <si>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</si>
  <si>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</si>
  <si>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</si>
  <si>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</si>
  <si>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</si>
  <si>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</si>
  <si>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</si>
  <si>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</si>
  <si>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</si>
  <si>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</si>
  <si>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</si>
  <si>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</si>
  <si>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</si>
  <si>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</si>
  <si>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</si>
  <si>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</si>
  <si>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</si>
  <si>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</si>
  <si>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</si>
  <si>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</si>
  <si>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</si>
  <si>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</si>
  <si>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</si>
  <si>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</si>
  <si>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</si>
  <si>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</si>
  <si>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</si>
  <si>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</si>
  <si>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</si>
  <si>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</si>
  <si>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</si>
  <si>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</si>
  <si>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</si>
  <si>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</si>
  <si>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</si>
  <si>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</si>
  <si>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</si>
  <si>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</si>
  <si>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</si>
  <si>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</si>
  <si>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</si>
  <si>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</si>
  <si>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</si>
  <si>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</si>
  <si>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</si>
  <si>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</si>
  <si>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</si>
  <si>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</si>
  <si>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</si>
  <si>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</si>
  <si>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</si>
  <si>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</si>
  <si>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</si>
  <si>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</si>
  <si>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</si>
  <si>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</si>
  <si>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</si>
  <si>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</si>
  <si>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</si>
  <si>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</si>
  <si>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</si>
  <si>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</si>
  <si>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</si>
  <si>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</si>
  <si>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</si>
  <si>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</si>
  <si>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</si>
  <si>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</si>
  <si>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</si>
  <si>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</si>
  <si>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</si>
  <si>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</si>
  <si>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</si>
  <si>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</si>
  <si>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</si>
  <si>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</si>
  <si>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</si>
  <si>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</si>
  <si>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</si>
  <si>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</si>
  <si>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</si>
  <si>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</si>
  <si>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</si>
  <si>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</si>
  <si>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</si>
  <si>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</si>
  <si>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</si>
  <si>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</si>
  <si>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</si>
  <si>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</si>
  <si>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</si>
  <si>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</si>
  <si>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</si>
  <si>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</si>
  <si>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</si>
  <si>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</si>
  <si>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</si>
  <si>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</si>
  <si>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</si>
  <si>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</si>
  <si>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</si>
  <si>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</si>
  <si>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</si>
  <si>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</si>
  <si>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</si>
  <si>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</si>
  <si>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</si>
  <si>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</si>
  <si>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</si>
  <si>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</si>
  <si>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</si>
  <si>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</si>
  <si>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</si>
  <si>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</si>
  <si>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</si>
  <si>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</si>
  <si>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</si>
  <si>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</si>
  <si>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</si>
  <si>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</si>
  <si>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</si>
  <si>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</si>
  <si>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</si>
  <si>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</si>
  <si>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</si>
  <si>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</si>
  <si>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</si>
  <si>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</si>
  <si>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</si>
  <si>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</si>
  <si>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</si>
  <si>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</si>
  <si>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</si>
  <si>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</si>
  <si>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</si>
  <si>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</si>
  <si>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</si>
  <si>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</si>
  <si>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</si>
  <si>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</si>
  <si>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</si>
  <si>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</si>
  <si>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</si>
  <si>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</si>
  <si>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</si>
  <si>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</si>
  <si>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</si>
  <si>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</si>
  <si>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</si>
  <si>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</si>
  <si>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</si>
  <si>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</si>
  <si>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</si>
  <si>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</si>
  <si>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</si>
  <si>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</si>
  <si>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</si>
  <si>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</si>
  <si>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</si>
  <si>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</si>
  <si>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</si>
  <si>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</si>
  <si>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</si>
  <si>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</si>
  <si>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</si>
  <si>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</si>
  <si>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</si>
  <si>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</si>
  <si>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</si>
  <si>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</si>
  <si>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</si>
  <si>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</si>
  <si>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</si>
  <si>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</si>
  <si>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</si>
  <si>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</si>
  <si>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</si>
  <si>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</si>
  <si>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</si>
  <si>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</si>
  <si>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</si>
  <si>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</si>
  <si>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</si>
  <si>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</si>
  <si>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</si>
  <si>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</si>
  <si>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</si>
  <si>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</si>
  <si>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</si>
  <si>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</si>
  <si>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</si>
  <si>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</si>
  <si>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</si>
  <si>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</si>
  <si>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</si>
  <si>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</si>
  <si>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</si>
  <si>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</si>
  <si>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</si>
  <si>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</si>
  <si>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</si>
  <si>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</si>
  <si>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</si>
  <si>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</si>
  <si>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</si>
  <si>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</si>
  <si>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</si>
  <si>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</si>
  <si>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</si>
  <si>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</si>
  <si>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</si>
  <si>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</si>
  <si>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</si>
  <si>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</si>
  <si>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</si>
  <si>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</si>
  <si>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</si>
  <si>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</si>
  <si>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</si>
  <si>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</si>
  <si>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</si>
  <si>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</si>
  <si>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</si>
  <si>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</si>
  <si>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</si>
  <si>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</si>
  <si>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</si>
  <si>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</si>
  <si>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</si>
  <si>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</si>
  <si>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</si>
  <si>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</si>
  <si>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</si>
  <si>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</si>
  <si>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</si>
  <si>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</si>
  <si>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</si>
  <si>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</si>
  <si>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</si>
  <si>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</si>
  <si>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</si>
  <si>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</si>
  <si>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</si>
  <si>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</si>
  <si>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</si>
  <si>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</si>
  <si>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</si>
  <si>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</si>
  <si>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</si>
  <si>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</si>
  <si>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</si>
  <si>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</si>
  <si>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</si>
  <si>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</si>
  <si>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</si>
  <si>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</si>
  <si>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</si>
  <si>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</si>
  <si>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</si>
  <si>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</si>
  <si>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</si>
  <si>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</si>
  <si>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</si>
  <si>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</si>
  <si>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</si>
  <si>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</si>
  <si>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</si>
  <si>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</si>
  <si>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</si>
  <si>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</si>
  <si>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</si>
  <si>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</si>
  <si>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</si>
  <si>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</si>
  <si>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</si>
  <si>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</si>
  <si>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</si>
  <si>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</si>
  <si>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</si>
  <si>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</si>
  <si>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</si>
  <si>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</si>
  <si>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</si>
  <si>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</si>
  <si>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</si>
  <si>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</si>
  <si>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</si>
  <si>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</si>
  <si>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</si>
  <si>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</si>
  <si>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</si>
  <si>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</si>
  <si>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</si>
  <si>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</si>
  <si>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</si>
  <si>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</si>
  <si>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</si>
  <si>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</si>
  <si>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</si>
  <si>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</si>
  <si>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</si>
  <si>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</si>
  <si>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</si>
  <si>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</si>
  <si>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</si>
  <si>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</si>
  <si>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</si>
  <si>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</si>
  <si>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</si>
  <si>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</si>
  <si>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</si>
  <si>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</si>
  <si>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</si>
  <si>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</si>
  <si>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</si>
  <si>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</si>
  <si>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</si>
  <si>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</si>
  <si>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</si>
  <si>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</si>
  <si>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</si>
  <si>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</si>
  <si>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</si>
  <si>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</si>
  <si>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</si>
  <si>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</si>
  <si>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</si>
  <si>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</si>
  <si>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</si>
  <si>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</si>
  <si>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</si>
  <si>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</si>
  <si>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</si>
  <si>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</si>
  <si>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</si>
  <si>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</si>
  <si>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</si>
  <si>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</si>
  <si>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</si>
  <si>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</si>
  <si>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</si>
  <si>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</si>
  <si>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</si>
  <si>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</si>
  <si>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</si>
  <si>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</si>
  <si>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</si>
  <si>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</si>
  <si>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</si>
  <si>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</si>
  <si>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</si>
  <si>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</si>
  <si>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</si>
  <si>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</si>
  <si>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</si>
  <si>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</si>
  <si>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</si>
  <si>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</si>
  <si>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</si>
  <si>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</si>
  <si>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</si>
  <si>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</si>
  <si>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</si>
  <si>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</si>
  <si>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</si>
  <si>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</si>
  <si>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</si>
  <si>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</si>
  <si>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</si>
  <si>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</si>
  <si>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</si>
  <si>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</si>
  <si>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</si>
  <si>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</si>
  <si>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</si>
  <si>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</si>
  <si>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</si>
  <si>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</si>
  <si>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</si>
  <si>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</si>
  <si>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</si>
  <si>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</si>
  <si>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</si>
  <si>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</si>
  <si>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</si>
  <si>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</si>
  <si>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</si>
  <si>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</si>
  <si>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</si>
  <si>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</si>
  <si>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</si>
  <si>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</si>
  <si>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</si>
  <si>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</si>
  <si>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</si>
  <si>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</si>
  <si>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</si>
  <si>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</si>
  <si>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</si>
  <si>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</si>
  <si>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</si>
  <si>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</si>
  <si>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</si>
  <si>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</si>
  <si>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</si>
  <si>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</si>
  <si>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</si>
  <si>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</si>
  <si>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</si>
  <si>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</si>
  <si>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</si>
  <si>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</si>
  <si>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</si>
  <si>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</si>
  <si>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</si>
  <si>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</si>
  <si>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</si>
  <si>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</si>
  <si>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</si>
  <si>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</si>
  <si>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</si>
  <si>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</si>
  <si>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</si>
  <si>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</si>
  <si>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</si>
  <si>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</si>
  <si>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</si>
  <si>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</si>
  <si>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</si>
  <si>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</si>
  <si>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</si>
  <si>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</si>
  <si>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</si>
  <si>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</si>
  <si>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</si>
  <si>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</si>
  <si>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</si>
  <si>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</si>
  <si>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</si>
  <si>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</si>
  <si>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</si>
  <si>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</si>
  <si>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</si>
  <si>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</si>
  <si>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</si>
  <si>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</si>
  <si>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</si>
  <si>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</si>
  <si>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</si>
  <si>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</si>
  <si>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</si>
  <si>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</si>
  <si>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</si>
  <si>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</si>
  <si>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</si>
  <si>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</si>
  <si>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</si>
  <si>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</si>
  <si>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</si>
  <si>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</si>
  <si>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</si>
  <si>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</si>
  <si>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</si>
  <si>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</si>
  <si>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</si>
  <si>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</si>
  <si>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</si>
  <si>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</si>
  <si>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</si>
  <si>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</si>
  <si>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</si>
  <si>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</si>
  <si>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</si>
  <si>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</si>
  <si>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</si>
  <si>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</si>
  <si>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</si>
  <si>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</si>
  <si>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</si>
  <si>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</si>
  <si>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</si>
  <si>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</si>
  <si>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</si>
  <si>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</si>
  <si>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</si>
  <si>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</si>
  <si>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</si>
  <si>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</si>
  <si>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</si>
  <si>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</si>
  <si>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</si>
  <si>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</si>
  <si>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</si>
  <si>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</si>
  <si>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</si>
  <si>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</si>
  <si>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</si>
  <si>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</si>
  <si>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</si>
  <si>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</si>
  <si>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</si>
  <si>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</si>
  <si>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</si>
  <si>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</si>
  <si>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</si>
  <si>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</si>
  <si>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</si>
  <si>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</si>
  <si>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</si>
  <si>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</si>
  <si>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</si>
  <si>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</si>
  <si>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</si>
  <si>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</si>
  <si>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</si>
  <si>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</si>
  <si>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</si>
  <si>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</si>
  <si>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</si>
  <si>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</si>
  <si>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</si>
  <si>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</si>
  <si>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</si>
  <si>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</si>
  <si>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</si>
  <si>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</si>
  <si>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</si>
  <si>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</si>
  <si>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</si>
  <si>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</si>
  <si>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</si>
  <si>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</si>
  <si>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</si>
  <si>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</si>
  <si>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</si>
  <si>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</si>
  <si>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</si>
  <si>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</si>
  <si>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</si>
  <si>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</si>
  <si>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</si>
  <si>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</si>
  <si>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</si>
  <si>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</si>
  <si>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</si>
  <si>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</si>
  <si>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</si>
  <si>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</si>
  <si>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</si>
  <si>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</si>
  <si>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</si>
  <si>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</si>
  <si>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</si>
  <si>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</si>
  <si>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</si>
  <si>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</si>
  <si>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</si>
  <si>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</si>
  <si>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</si>
  <si>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</si>
  <si>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</si>
  <si>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</si>
  <si>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</si>
  <si>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</si>
  <si>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</si>
  <si>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</si>
  <si>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</si>
  <si>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</si>
  <si>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</si>
  <si>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</si>
  <si>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</si>
  <si>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</si>
  <si>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</si>
  <si>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</si>
  <si>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</si>
  <si>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</si>
  <si>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</si>
  <si>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</si>
  <si>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</si>
  <si>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</si>
  <si>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</si>
  <si>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</si>
  <si>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</si>
  <si>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</si>
  <si>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</si>
  <si>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</si>
  <si>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</si>
  <si>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</si>
  <si>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</si>
  <si>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</si>
  <si>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</si>
  <si>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</si>
  <si>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</si>
  <si>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</si>
  <si>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</si>
  <si>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</si>
  <si>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</si>
  <si>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</si>
  <si>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</si>
  <si>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</si>
  <si>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</si>
  <si>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</si>
  <si>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</si>
  <si>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</si>
  <si>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</si>
  <si>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</si>
  <si>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</si>
  <si>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</si>
  <si>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</si>
  <si>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</si>
  <si>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</si>
  <si>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</si>
  <si>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</si>
  <si>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</si>
  <si>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</si>
  <si>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</si>
  <si>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</si>
  <si>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</si>
  <si>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</si>
  <si>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</si>
  <si>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</si>
  <si>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</si>
  <si>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</si>
  <si>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</si>
  <si>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</si>
  <si>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</si>
  <si>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</si>
  <si>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</si>
  <si>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</si>
  <si>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</si>
  <si>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</si>
  <si>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</si>
  <si>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</si>
  <si>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</si>
  <si>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</si>
  <si>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</si>
  <si>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</si>
  <si>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</si>
  <si>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</si>
  <si>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</si>
  <si>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</si>
  <si>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</si>
  <si>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</si>
  <si>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</si>
  <si>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</si>
  <si>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</si>
  <si>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</si>
  <si>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</si>
  <si>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</si>
  <si>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</si>
  <si>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</si>
  <si>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</si>
  <si>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</si>
  <si>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</si>
  <si>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</si>
  <si>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</si>
  <si>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</si>
  <si>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</si>
  <si>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</si>
  <si>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</si>
  <si>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</si>
  <si>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</si>
  <si>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</si>
  <si>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</si>
  <si>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</si>
  <si>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</si>
  <si>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</si>
  <si>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</si>
  <si>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</si>
  <si>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</si>
  <si>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</si>
  <si>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</si>
  <si>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</si>
  <si>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</si>
  <si>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</si>
  <si>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</si>
  <si>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</si>
  <si>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</si>
  <si>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</si>
  <si>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</si>
  <si>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</si>
  <si>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</si>
  <si>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</si>
  <si>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</si>
  <si>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</si>
  <si>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</si>
  <si>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</si>
  <si>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</si>
  <si>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</si>
  <si>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</si>
  <si>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</si>
  <si>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</si>
  <si>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</si>
  <si>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</si>
  <si>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</si>
  <si>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</si>
  <si>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</si>
  <si>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</si>
  <si>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</si>
  <si>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</si>
  <si>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</si>
  <si>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</si>
  <si>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</si>
  <si>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</si>
  <si>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</si>
  <si>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</si>
  <si>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</si>
  <si>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</si>
  <si>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</si>
  <si>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</si>
  <si>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</si>
  <si>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</si>
  <si>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</si>
  <si>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</si>
  <si>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</si>
  <si>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</si>
  <si>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</si>
  <si>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</si>
  <si>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</si>
  <si>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</si>
  <si>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</si>
  <si>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</si>
  <si>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</si>
  <si>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</si>
  <si>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</si>
  <si>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</si>
  <si>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</si>
  <si>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</si>
  <si>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</si>
  <si>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</si>
  <si>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</si>
  <si>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</si>
  <si>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</si>
  <si>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</si>
  <si>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</si>
  <si>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</si>
  <si>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</si>
  <si>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</si>
  <si>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</si>
  <si>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</si>
  <si>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</si>
  <si>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</si>
  <si>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</si>
  <si>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</si>
  <si>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</si>
  <si>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</si>
  <si>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</si>
  <si>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</si>
  <si>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</si>
  <si>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</si>
  <si>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</si>
  <si>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</si>
  <si>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</si>
  <si>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</si>
  <si>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</si>
  <si>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</si>
  <si>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</si>
  <si>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</si>
  <si>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</si>
  <si>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</si>
  <si>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</si>
  <si>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</si>
  <si>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</si>
  <si>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</si>
  <si>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</si>
  <si>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</si>
  <si>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</si>
  <si>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</si>
  <si>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</si>
  <si>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</si>
  <si>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</si>
  <si>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</si>
  <si>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</si>
  <si>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</si>
  <si>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</si>
  <si>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</si>
  <si>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</si>
  <si>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</si>
  <si>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</si>
  <si>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</si>
  <si>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</si>
  <si>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</si>
  <si>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</si>
  <si>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</si>
  <si>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</si>
  <si>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</si>
  <si>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</si>
  <si>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</si>
  <si>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</si>
  <si>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</si>
  <si>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</si>
  <si>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</si>
  <si>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</si>
  <si>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</si>
  <si>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</si>
  <si>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</si>
  <si>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</si>
  <si>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</si>
  <si>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</si>
  <si>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</si>
  <si>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</si>
  <si>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</si>
  <si>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</si>
  <si>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</si>
  <si>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</si>
  <si>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</si>
  <si>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</si>
  <si>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</si>
  <si>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</si>
  <si>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</si>
  <si>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</si>
  <si>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</si>
  <si>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</si>
  <si>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</si>
  <si>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</si>
  <si>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</si>
  <si>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</si>
  <si>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</si>
  <si>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</si>
  <si>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</si>
  <si>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</si>
  <si>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</si>
  <si>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</si>
  <si>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</si>
  <si>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</si>
  <si>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</si>
  <si>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</si>
  <si>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</si>
  <si>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</si>
  <si>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</si>
  <si>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</si>
  <si>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</si>
  <si>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</si>
  <si>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</si>
  <si>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</si>
  <si>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</si>
  <si>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</si>
  <si>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</si>
  <si>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</si>
  <si>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</si>
  <si>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</si>
  <si>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</si>
  <si>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</si>
  <si>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</si>
  <si>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</si>
  <si>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</si>
  <si>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</si>
  <si>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</si>
  <si>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</si>
  <si>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</si>
  <si>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</si>
  <si>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</si>
  <si>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</si>
  <si>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</si>
  <si>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</si>
  <si>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</si>
  <si>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</si>
  <si>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</si>
  <si>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</si>
  <si>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</si>
  <si>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</si>
  <si>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</si>
  <si>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</si>
  <si>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</si>
  <si>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</si>
  <si>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</si>
  <si>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</si>
  <si>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</si>
  <si>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</si>
  <si>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</si>
  <si>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</si>
  <si>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</si>
  <si>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</si>
  <si>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</si>
  <si>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</si>
  <si>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</si>
  <si>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</si>
  <si>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</si>
  <si>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</si>
  <si>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</si>
  <si>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</si>
  <si>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</si>
  <si>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</si>
  <si>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</si>
  <si>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</si>
  <si>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</si>
  <si>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</si>
  <si>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</si>
  <si>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</si>
  <si>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</si>
  <si>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</si>
  <si>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</si>
  <si>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</si>
  <si>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</si>
  <si>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</si>
  <si>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</si>
  <si>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</si>
  <si>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</si>
  <si>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</si>
  <si>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</si>
  <si>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</si>
  <si>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</si>
  <si>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</si>
  <si>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</si>
  <si>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</si>
  <si>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</si>
  <si>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</si>
  <si>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</si>
  <si>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</si>
  <si>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</si>
  <si>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</si>
  <si>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</si>
  <si>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</si>
  <si>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</si>
  <si>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</si>
  <si>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</si>
  <si>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</si>
  <si>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</si>
  <si>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</si>
  <si>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</si>
  <si>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</si>
  <si>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</si>
  <si>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</si>
  <si>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</si>
  <si>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</si>
  <si>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</si>
  <si>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</si>
  <si>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</si>
  <si>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</si>
  <si>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</si>
  <si>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</si>
  <si>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</si>
  <si>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</si>
  <si>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</si>
  <si>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</si>
  <si>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</si>
  <si>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</si>
  <si>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</si>
  <si>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</si>
  <si>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</si>
  <si>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</si>
  <si>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</si>
  <si>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</si>
  <si>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</si>
  <si>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</si>
  <si>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</si>
  <si>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</si>
  <si>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</si>
  <si>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</si>
  <si>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</si>
  <si>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</si>
  <si>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</si>
  <si>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</si>
  <si>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</si>
  <si>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</si>
  <si>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</si>
  <si>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</si>
  <si>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</si>
  <si>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</si>
  <si>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</si>
  <si>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</si>
  <si>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</si>
  <si>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</si>
  <si>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</si>
  <si>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</si>
  <si>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</si>
  <si>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</si>
  <si>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</si>
  <si>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</si>
  <si>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</si>
  <si>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</si>
  <si>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</si>
  <si>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</si>
  <si>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</si>
  <si>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</si>
  <si>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</si>
  <si>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</si>
  <si>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</si>
  <si>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</si>
  <si>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</si>
  <si>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</si>
  <si>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</si>
  <si>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</si>
  <si>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</si>
  <si>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</si>
  <si>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</si>
  <si>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</si>
  <si>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</si>
  <si>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</si>
  <si>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</si>
  <si>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</si>
  <si>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</si>
  <si>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</si>
  <si>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</si>
  <si>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</si>
  <si>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</si>
  <si>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</si>
  <si>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</si>
  <si>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</si>
  <si>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</si>
  <si>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</si>
  <si>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</si>
  <si>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</si>
  <si>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</si>
  <si>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</si>
  <si>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</si>
  <si>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</si>
  <si>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</si>
  <si>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</si>
  <si>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</si>
  <si>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</si>
  <si>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</si>
  <si>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</si>
  <si>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</si>
  <si>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</si>
  <si>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</si>
  <si>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</si>
  <si>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</si>
  <si>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</si>
  <si>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</si>
  <si>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</si>
  <si>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</si>
  <si>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</si>
  <si>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</si>
  <si>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</si>
  <si>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</si>
  <si>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</si>
  <si>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</si>
  <si>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</si>
  <si>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</si>
  <si>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</si>
  <si>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</si>
  <si>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</si>
  <si>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</si>
  <si>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</si>
  <si>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</si>
  <si>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</si>
  <si>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</si>
  <si>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</si>
  <si>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</si>
  <si>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</si>
  <si>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</si>
  <si>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</si>
  <si>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</si>
  <si>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</si>
  <si>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</si>
  <si>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</si>
  <si>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</si>
  <si>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</si>
  <si>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</si>
  <si>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</si>
  <si>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</si>
  <si>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</si>
  <si>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</si>
  <si>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</si>
  <si>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</si>
  <si>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</si>
  <si>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</si>
  <si>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</si>
  <si>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</si>
  <si>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</si>
  <si>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</si>
  <si>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</si>
  <si>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</si>
  <si>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</si>
  <si>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</si>
  <si>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</si>
  <si>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</si>
  <si>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</si>
  <si>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</si>
  <si>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</si>
  <si>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</si>
  <si>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</si>
  <si>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</si>
  <si>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</si>
  <si>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</si>
  <si>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</si>
  <si>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</si>
  <si>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</si>
  <si>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</si>
  <si>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</si>
  <si>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</si>
  <si>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</si>
  <si>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</si>
  <si>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</si>
  <si>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</si>
  <si>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</si>
  <si>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</si>
  <si>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</si>
  <si>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</si>
  <si>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</si>
  <si>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</si>
  <si>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</si>
  <si>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</si>
  <si>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</si>
  <si>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</si>
  <si>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</si>
  <si>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</si>
  <si>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</si>
  <si>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</si>
  <si>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</si>
  <si>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</si>
  <si>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</si>
  <si>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</si>
  <si>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</si>
  <si>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</si>
  <si>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</si>
  <si>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</si>
  <si>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</si>
  <si>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</si>
  <si>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</si>
  <si>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</si>
  <si>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</si>
  <si>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</si>
  <si>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</si>
  <si>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</si>
  <si>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</si>
  <si>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</si>
  <si>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</si>
  <si>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</si>
  <si>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</si>
  <si>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</si>
  <si>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</si>
  <si>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</si>
  <si>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</si>
  <si>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</si>
  <si>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</si>
  <si>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</si>
  <si>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</si>
  <si>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</si>
  <si>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</si>
  <si>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</si>
  <si>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</si>
  <si>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</si>
  <si>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</si>
  <si>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</si>
  <si>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</si>
  <si>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</si>
  <si>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</si>
  <si>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</si>
  <si>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</si>
  <si>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</si>
  <si>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</si>
  <si>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</si>
  <si>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</si>
  <si>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</si>
  <si>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</si>
  <si>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</si>
  <si>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</si>
  <si>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</si>
  <si>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</si>
  <si>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</si>
  <si>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</si>
  <si>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</si>
  <si>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</si>
  <si>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</si>
  <si>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</si>
  <si>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</si>
  <si>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</si>
  <si>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</si>
  <si>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</si>
  <si>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</si>
  <si>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</si>
  <si>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</si>
  <si>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</si>
  <si>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</si>
  <si>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</si>
  <si>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</si>
  <si>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</si>
  <si>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</si>
  <si>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</si>
  <si>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</si>
  <si>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</si>
  <si>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</si>
  <si>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</si>
  <si>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</si>
  <si>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</si>
  <si>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</si>
  <si>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</si>
  <si>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</si>
  <si>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</si>
  <si>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</si>
  <si>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</si>
  <si>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</si>
  <si>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</si>
  <si>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</si>
  <si>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</si>
  <si>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</si>
  <si>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</si>
  <si>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</si>
  <si>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</si>
  <si>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</si>
  <si>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</si>
  <si>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</si>
  <si>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</si>
  <si>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</si>
  <si>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</si>
  <si>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</si>
  <si>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</si>
  <si>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</si>
  <si>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</si>
  <si>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</si>
  <si>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</si>
  <si>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</si>
  <si>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</si>
  <si>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</si>
  <si>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</si>
  <si>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</si>
  <si>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</si>
  <si>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</si>
  <si>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</si>
  <si>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</si>
  <si>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</si>
  <si>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</si>
  <si>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</si>
  <si>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</si>
  <si>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</si>
  <si>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</si>
  <si>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</si>
  <si>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</si>
  <si>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</si>
  <si>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</si>
  <si>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</si>
  <si>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</si>
  <si>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</si>
  <si>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</si>
  <si>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</si>
  <si>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</si>
  <si>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</si>
  <si>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</si>
  <si>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</si>
  <si>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</si>
  <si>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</si>
  <si>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</si>
  <si>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</si>
  <si>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</si>
  <si>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</si>
  <si>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</si>
  <si>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</si>
  <si>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</si>
  <si>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</si>
  <si>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</si>
  <si>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</si>
  <si>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</si>
  <si>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</si>
  <si>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</si>
  <si>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</si>
  <si>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</si>
  <si>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</si>
  <si>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</si>
  <si>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</si>
  <si>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</si>
  <si>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</si>
  <si>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</si>
  <si>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</si>
  <si>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</si>
  <si>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</si>
  <si>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</si>
  <si>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</si>
  <si>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</si>
  <si>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</si>
  <si>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</si>
  <si>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</si>
  <si>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</si>
  <si>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</si>
  <si>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</si>
  <si>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</si>
  <si>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</si>
  <si>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</si>
  <si>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</si>
  <si>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</si>
  <si>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</si>
  <si>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</si>
  <si>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</si>
  <si>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</si>
  <si>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</si>
  <si>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</si>
  <si>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</si>
  <si>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</si>
  <si>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</si>
  <si>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</si>
  <si>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</si>
  <si>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</si>
  <si>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</si>
  <si>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</si>
  <si>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</si>
  <si>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</si>
  <si>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</si>
  <si>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</si>
  <si>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</si>
  <si>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</si>
  <si>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</si>
  <si>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</si>
  <si>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</si>
  <si>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</si>
  <si>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</si>
  <si>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</si>
  <si>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</si>
  <si>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</si>
  <si>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</si>
  <si>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</si>
  <si>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</si>
  <si>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</si>
  <si>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</si>
  <si>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</si>
  <si>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</si>
  <si>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</si>
  <si>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</si>
  <si>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</si>
  <si>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</si>
  <si>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</si>
  <si>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</si>
  <si>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</si>
  <si>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</si>
  <si>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</si>
  <si>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</si>
  <si>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</si>
  <si>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</si>
  <si>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</si>
  <si>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</si>
  <si>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</si>
  <si>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</si>
  <si>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</si>
  <si>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</si>
  <si>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</si>
  <si>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</si>
  <si>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</si>
  <si>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</si>
  <si>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</si>
  <si>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</si>
  <si>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</si>
  <si>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</si>
  <si>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</si>
  <si>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</si>
  <si>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</si>
  <si>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</si>
  <si>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</si>
  <si>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</si>
  <si>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</si>
  <si>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</si>
  <si>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</si>
  <si>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</si>
  <si>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</si>
  <si>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</si>
  <si>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</si>
  <si>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</si>
  <si>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</si>
  <si>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</si>
  <si>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</si>
  <si>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</si>
  <si>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</si>
  <si>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</si>
  <si>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</si>
  <si>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</si>
  <si>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</si>
  <si>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</si>
  <si>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</si>
  <si>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</si>
  <si>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</si>
  <si>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</si>
  <si>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</si>
  <si>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</si>
  <si>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</si>
  <si>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</si>
  <si>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</si>
  <si>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</si>
  <si>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</si>
  <si>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</si>
  <si>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</si>
  <si>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</si>
  <si>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</si>
  <si>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</si>
  <si>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</si>
  <si>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</si>
  <si>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</si>
  <si>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</si>
  <si>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</si>
  <si>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</si>
  <si>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</si>
  <si>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</si>
  <si>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</si>
  <si>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</si>
  <si>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</si>
  <si>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</si>
  <si>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</si>
  <si>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</si>
  <si>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</si>
  <si>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</si>
  <si>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</si>
  <si>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</si>
  <si>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</si>
  <si>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</si>
  <si>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</si>
  <si>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</si>
  <si>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</si>
  <si>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</si>
  <si>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</si>
  <si>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</si>
  <si>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</si>
  <si>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</si>
  <si>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</si>
  <si>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</si>
  <si>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</si>
  <si>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</si>
  <si>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</si>
  <si>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</si>
  <si>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</si>
  <si>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</si>
  <si>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</si>
  <si>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</si>
  <si>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</si>
  <si>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</si>
  <si>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</si>
  <si>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</si>
  <si>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</si>
  <si>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</si>
  <si>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</si>
  <si>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</si>
  <si>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</si>
  <si>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</si>
  <si>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</si>
  <si>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</si>
  <si>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</si>
  <si>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</si>
  <si>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</si>
  <si>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</si>
  <si>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</si>
  <si>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</si>
  <si>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</si>
  <si>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</si>
  <si>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</si>
  <si>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</si>
  <si>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</si>
  <si>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</si>
  <si>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</si>
  <si>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</si>
  <si>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</si>
  <si>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</si>
  <si>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</si>
  <si>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</si>
  <si>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</si>
  <si>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</si>
  <si>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</si>
  <si>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</si>
  <si>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</si>
  <si>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</si>
  <si>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</si>
  <si>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</si>
  <si>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</si>
  <si>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</si>
  <si>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</si>
  <si>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</si>
  <si>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</si>
  <si>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</si>
  <si>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</si>
  <si>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</si>
  <si>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</si>
  <si>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</si>
  <si>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</si>
  <si>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</si>
  <si>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</si>
  <si>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</si>
  <si>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</si>
  <si>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</si>
  <si>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</si>
  <si>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</si>
  <si>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</si>
  <si>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</si>
  <si>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</si>
  <si>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</si>
  <si>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</si>
  <si>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</si>
  <si>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</si>
  <si>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</si>
  <si>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</si>
  <si>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</si>
  <si>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</si>
  <si>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</si>
  <si>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</si>
  <si>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</si>
  <si>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</si>
  <si>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</si>
  <si>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</si>
  <si>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</si>
  <si>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</si>
  <si>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</si>
  <si>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</si>
  <si>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</si>
  <si>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</si>
  <si>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</si>
  <si>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</si>
  <si>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</si>
  <si>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</si>
  <si>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</si>
  <si>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</si>
  <si>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</si>
  <si>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</si>
  <si>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</si>
  <si>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</si>
  <si>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</si>
  <si>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</si>
  <si>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</si>
  <si>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</si>
  <si>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</si>
  <si>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</si>
  <si>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</si>
  <si>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</si>
  <si>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</si>
  <si>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</si>
  <si>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</si>
  <si>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</si>
  <si>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</si>
  <si>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</si>
  <si>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</si>
  <si>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</si>
  <si>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</si>
  <si>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</si>
  <si>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</si>
  <si>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</si>
  <si>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</si>
  <si>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</si>
  <si>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</si>
  <si>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</si>
  <si>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</si>
  <si>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</si>
  <si>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</si>
  <si>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</si>
  <si>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</si>
  <si>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</si>
  <si>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</si>
  <si>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</si>
  <si>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</si>
  <si>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</si>
  <si>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</si>
  <si>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</si>
  <si>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</si>
  <si>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</si>
  <si>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</si>
  <si>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</si>
  <si>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</si>
  <si>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</si>
  <si>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</si>
  <si>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</si>
  <si>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</si>
  <si>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</si>
  <si>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</si>
  <si>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</si>
  <si>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</si>
  <si>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</si>
  <si>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</si>
  <si>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</si>
  <si>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</si>
  <si>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</si>
  <si>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</si>
  <si>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</si>
  <si>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</si>
  <si>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</si>
  <si>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</si>
  <si>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</si>
  <si>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</si>
  <si>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</si>
  <si>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</si>
  <si>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</si>
  <si>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</si>
  <si>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</si>
  <si>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</si>
  <si>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</si>
  <si>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</si>
  <si>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</si>
  <si>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</si>
  <si>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</si>
  <si>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</si>
  <si>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</si>
  <si>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</si>
  <si>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</si>
  <si>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</si>
  <si>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</si>
  <si>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</si>
  <si>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</si>
  <si>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</si>
  <si>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</si>
  <si>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</si>
  <si>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</si>
  <si>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</si>
  <si>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</si>
  <si>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</si>
  <si>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</si>
  <si>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</si>
  <si>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</si>
  <si>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</si>
  <si>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</si>
  <si>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</si>
  <si>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</si>
  <si>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</si>
  <si>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</si>
  <si>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</si>
  <si>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</si>
  <si>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</si>
  <si>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</si>
  <si>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</si>
  <si>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</si>
  <si>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</si>
  <si>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</si>
  <si>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</si>
  <si>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</si>
  <si>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</si>
  <si>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</si>
  <si>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</si>
  <si>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</si>
  <si>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</si>
  <si>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</si>
  <si>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</si>
  <si>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</si>
  <si>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</si>
  <si>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</si>
  <si>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</si>
  <si>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</si>
  <si>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</si>
  <si>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</si>
  <si>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</si>
  <si>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</si>
  <si>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</si>
  <si>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</si>
  <si>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</si>
  <si>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</si>
  <si>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</si>
  <si>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</si>
  <si>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</si>
  <si>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</si>
  <si>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</si>
  <si>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</si>
  <si>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</si>
  <si>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</si>
  <si>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</si>
  <si>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</si>
  <si>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</si>
  <si>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</si>
  <si>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</si>
  <si>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</si>
  <si>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</si>
  <si>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</si>
  <si>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</si>
  <si>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</si>
  <si>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</si>
  <si>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</si>
  <si>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</si>
  <si>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</si>
  <si>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</si>
  <si>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</si>
  <si>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</si>
  <si>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</si>
  <si>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</si>
  <si>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</si>
  <si>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</si>
  <si>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</si>
  <si>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</si>
  <si>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</si>
  <si>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</si>
  <si>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</si>
  <si>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</si>
  <si>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</si>
  <si>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</si>
  <si>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</si>
  <si>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</si>
  <si>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</si>
  <si>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</si>
  <si>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</si>
  <si>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</si>
  <si>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</si>
  <si>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</si>
  <si>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</si>
  <si>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</si>
  <si>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</si>
  <si>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</si>
  <si>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</si>
  <si>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</si>
  <si>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</si>
  <si>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</si>
  <si>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</si>
  <si>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</si>
  <si>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</si>
  <si>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</si>
  <si>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</si>
  <si>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</si>
  <si>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</si>
  <si>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</si>
  <si>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</si>
  <si>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</si>
  <si>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</si>
  <si>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</si>
  <si>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</si>
  <si>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</si>
  <si>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</si>
  <si>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</si>
  <si>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</si>
  <si>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</si>
  <si>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</si>
  <si>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</si>
  <si>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</si>
  <si>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</si>
  <si>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</si>
  <si>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</si>
  <si>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</si>
  <si>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</si>
  <si>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</si>
  <si>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</si>
  <si>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</si>
  <si>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</si>
  <si>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</si>
  <si>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</si>
  <si>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</si>
  <si>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</si>
  <si>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</si>
  <si>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</si>
  <si>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</si>
  <si>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</si>
  <si>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</si>
  <si>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</si>
  <si>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</si>
  <si>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</si>
  <si>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</si>
  <si>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</si>
  <si>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</si>
  <si>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</si>
  <si>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</si>
  <si>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</si>
  <si>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</si>
  <si>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</si>
  <si>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</si>
  <si>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</si>
  <si>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</si>
  <si>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</si>
  <si>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</si>
  <si>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</si>
  <si>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</si>
  <si>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</si>
  <si>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</si>
  <si>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</si>
  <si>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</si>
  <si>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</si>
  <si>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</si>
  <si>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</si>
  <si>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</si>
  <si>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</si>
  <si>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</si>
  <si>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</si>
  <si>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</si>
  <si>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</si>
  <si>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</si>
  <si>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</si>
  <si>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</si>
  <si>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</si>
  <si>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</si>
  <si>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</si>
  <si>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</si>
  <si>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</si>
  <si>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</si>
  <si>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</si>
  <si>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</si>
  <si>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</si>
  <si>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</si>
  <si>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</si>
  <si>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</si>
  <si>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</si>
  <si>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</si>
  <si>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</si>
  <si>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</si>
  <si>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</si>
  <si>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</si>
  <si>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</si>
  <si>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</si>
  <si>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</si>
  <si>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</si>
  <si>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</si>
  <si>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</si>
  <si>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</si>
  <si>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</si>
  <si>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</si>
  <si>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</si>
  <si>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</si>
  <si>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</si>
  <si>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</si>
  <si>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</si>
  <si>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</si>
  <si>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</si>
  <si>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</si>
  <si>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</si>
  <si>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</si>
  <si>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</si>
  <si>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</si>
  <si>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</si>
  <si>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</si>
  <si>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</si>
  <si>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</si>
  <si>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</si>
  <si>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</si>
  <si>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</si>
  <si>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</si>
  <si>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</si>
  <si>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</si>
  <si>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</si>
  <si>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</si>
  <si>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</si>
  <si>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</si>
  <si>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</si>
  <si>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</si>
  <si>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</si>
  <si>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</si>
  <si>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</si>
  <si>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</si>
  <si>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</si>
  <si>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</si>
  <si>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</si>
  <si>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</si>
  <si>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</si>
  <si>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</si>
  <si>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</si>
  <si>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</si>
  <si>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</si>
  <si>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</si>
  <si>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</si>
  <si>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</si>
  <si>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</si>
  <si>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</si>
  <si>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</si>
  <si>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</si>
  <si>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</si>
  <si>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</si>
  <si>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</si>
  <si>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</si>
  <si>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</si>
  <si>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</si>
  <si>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</si>
  <si>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</si>
  <si>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</si>
  <si>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</si>
  <si>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</si>
  <si>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</si>
  <si>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</si>
  <si>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</si>
  <si>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</si>
  <si>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</si>
  <si>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</si>
  <si>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</si>
  <si>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</si>
  <si>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</si>
  <si>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</si>
  <si>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</si>
  <si>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</si>
  <si>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</si>
  <si>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</si>
  <si>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</si>
  <si>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</si>
  <si>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</si>
  <si>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</si>
  <si>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</si>
  <si>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</si>
  <si>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</si>
  <si>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</si>
  <si>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</si>
  <si>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</si>
  <si>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</si>
  <si>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</si>
  <si>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</si>
  <si>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</si>
  <si>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</si>
  <si>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</si>
  <si>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</si>
  <si>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</si>
  <si>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</si>
  <si>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</si>
  <si>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</si>
  <si>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</si>
  <si>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</si>
  <si>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</si>
  <si>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</si>
  <si>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</si>
  <si>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</si>
  <si>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</si>
  <si>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</si>
  <si>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</si>
  <si>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</si>
  <si>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</si>
  <si>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</si>
  <si>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</si>
  <si>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</si>
  <si>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</si>
  <si>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</si>
  <si>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</si>
  <si>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</si>
  <si>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</si>
  <si>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</si>
  <si>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</si>
  <si>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</si>
  <si>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</si>
  <si>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</si>
  <si>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</si>
  <si>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</si>
  <si>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</si>
  <si>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</si>
  <si>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</si>
  <si>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</si>
  <si>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</si>
  <si>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</si>
  <si>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</si>
  <si>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</si>
  <si>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</si>
  <si>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</si>
  <si>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</si>
  <si>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</si>
  <si>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</si>
  <si>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</si>
  <si>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</si>
  <si>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</si>
  <si>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</si>
  <si>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</si>
  <si>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</si>
  <si>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</si>
  <si>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</si>
  <si>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</si>
  <si>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</si>
  <si>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</si>
  <si>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</si>
  <si>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</si>
  <si>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</si>
  <si>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</si>
  <si>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</si>
  <si>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</si>
  <si>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</si>
  <si>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</si>
  <si>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</si>
  <si>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</si>
  <si>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</si>
  <si>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</si>
  <si>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</si>
  <si>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</si>
  <si>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</si>
  <si>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Сагидолла Мүслим </t>
  </si>
  <si>
    <t xml:space="preserve">Дастан Кәусар </t>
  </si>
  <si>
    <t xml:space="preserve">Амаанкелді Айдар </t>
  </si>
  <si>
    <t xml:space="preserve">Мереке Ұлмекен </t>
  </si>
  <si>
    <t xml:space="preserve">Бекболат Айкөркем </t>
  </si>
  <si>
    <t xml:space="preserve">Әлібек Муслим </t>
  </si>
  <si>
    <t xml:space="preserve">Төлеген Инаят </t>
  </si>
  <si>
    <t xml:space="preserve">Ғанибай Абылайхан </t>
  </si>
  <si>
    <t xml:space="preserve">Кербез Іңжу </t>
  </si>
  <si>
    <t>Қалменова Айдана</t>
  </si>
  <si>
    <t>Кеңесов Сұлтан</t>
  </si>
  <si>
    <t xml:space="preserve">Джамангарина Дина </t>
  </si>
  <si>
    <t xml:space="preserve">Нүрлан Әлінур </t>
  </si>
  <si>
    <t xml:space="preserve">Амантай Асылым </t>
  </si>
  <si>
    <t xml:space="preserve">Жұбантай Айбол </t>
  </si>
  <si>
    <t xml:space="preserve">Нұрдәулет Інжу </t>
  </si>
  <si>
    <t xml:space="preserve">Жасұланова Раяна </t>
  </si>
  <si>
    <t xml:space="preserve">Бидәулетова Меруерт </t>
  </si>
  <si>
    <t>Ауашова Еркеназ</t>
  </si>
  <si>
    <t xml:space="preserve">Әділкерей  Жәңгірхан </t>
  </si>
  <si>
    <t xml:space="preserve">Юрьева Александра </t>
  </si>
  <si>
    <t>Сағынтай Айсұлу</t>
  </si>
  <si>
    <t xml:space="preserve">Амантай Азиза </t>
  </si>
  <si>
    <t xml:space="preserve">Қуанышбай Тәуекел </t>
  </si>
  <si>
    <t>Жасарбек Құрманғазы</t>
  </si>
  <si>
    <t>Қабиболла Ибраһим</t>
  </si>
  <si>
    <t xml:space="preserve">Жақыпбергенқызы Айзере </t>
  </si>
  <si>
    <t>Ахмеджанұлы Иса</t>
  </si>
  <si>
    <t xml:space="preserve">Мұқалиева Азиза </t>
  </si>
  <si>
    <t xml:space="preserve">Бақытжан Диар </t>
  </si>
  <si>
    <t xml:space="preserve">Вахитов Самир </t>
  </si>
  <si>
    <t xml:space="preserve">Жаулыбаева Ақжарқын </t>
  </si>
  <si>
    <t>Мұқаметқали Сұлтан</t>
  </si>
  <si>
    <t xml:space="preserve">                                  Оқу жылы: 2022-2023                              Топ: Көгершін                Өткізу кезеңі: Аралық       Өткізу мерзімі: Қаңтар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</si>
</sst>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51" xfId="0" applyFont="1" applyBorder="1" applyAlignment="1">
      <alignment vertical="center" wrapText="1"/>
    </xf>
    <xf numFmtId="0" fontId="0" fillId="2" borderId="0" xfId="0" applyFill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9" t="s">
        <v>3189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111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112"/>
      <c r="CC4" s="81" t="s">
        <v>2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78" t="s">
        <v>244</v>
      </c>
      <c r="EF4" s="79"/>
      <c r="EG4" s="79"/>
      <c r="EH4" s="79"/>
      <c r="EI4" s="79"/>
      <c r="EJ4" s="79"/>
      <c r="EK4" s="79"/>
      <c r="EL4" s="79"/>
      <c r="EM4" s="80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73" t="s">
        <v>291</v>
      </c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</row>
    <row r="5" spans="1:227" ht="1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84" t="s">
        <v>86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92"/>
      <c r="CC5" s="74" t="s">
        <v>3</v>
      </c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93"/>
      <c r="DA5" s="85" t="s">
        <v>182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6"/>
      <c r="EE5" s="75" t="s">
        <v>245</v>
      </c>
      <c r="EF5" s="76"/>
      <c r="EG5" s="76"/>
      <c r="EH5" s="76"/>
      <c r="EI5" s="76"/>
      <c r="EJ5" s="76"/>
      <c r="EK5" s="76"/>
      <c r="EL5" s="76"/>
      <c r="EM5" s="77"/>
      <c r="EN5" s="75" t="s">
        <v>246</v>
      </c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4" t="s">
        <v>292</v>
      </c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</row>
    <row r="6" spans="1:227" ht="10.15" hidden="1" customHeight="1" x14ac:dyDescent="0.25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9"/>
      <c r="B11" s="109"/>
      <c r="C11" s="100" t="s">
        <v>26</v>
      </c>
      <c r="D11" s="101" t="s">
        <v>5</v>
      </c>
      <c r="E11" s="101" t="s">
        <v>6</v>
      </c>
      <c r="F11" s="84" t="s">
        <v>34</v>
      </c>
      <c r="G11" s="84" t="s">
        <v>7</v>
      </c>
      <c r="H11" s="84" t="s">
        <v>8</v>
      </c>
      <c r="I11" s="84" t="s">
        <v>27</v>
      </c>
      <c r="J11" s="84" t="s">
        <v>9</v>
      </c>
      <c r="K11" s="84" t="s">
        <v>10</v>
      </c>
      <c r="L11" s="101" t="s">
        <v>39</v>
      </c>
      <c r="M11" s="101" t="s">
        <v>9</v>
      </c>
      <c r="N11" s="101" t="s">
        <v>10</v>
      </c>
      <c r="O11" s="101" t="s">
        <v>28</v>
      </c>
      <c r="P11" s="101" t="s">
        <v>11</v>
      </c>
      <c r="Q11" s="101" t="s">
        <v>4</v>
      </c>
      <c r="R11" s="101" t="s">
        <v>29</v>
      </c>
      <c r="S11" s="101" t="s">
        <v>6</v>
      </c>
      <c r="T11" s="101" t="s">
        <v>12</v>
      </c>
      <c r="U11" s="101" t="s">
        <v>51</v>
      </c>
      <c r="V11" s="101" t="s">
        <v>6</v>
      </c>
      <c r="W11" s="101" t="s">
        <v>12</v>
      </c>
      <c r="X11" s="98" t="s">
        <v>30</v>
      </c>
      <c r="Y11" s="99" t="s">
        <v>10</v>
      </c>
      <c r="Z11" s="100" t="s">
        <v>13</v>
      </c>
      <c r="AA11" s="101" t="s">
        <v>31</v>
      </c>
      <c r="AB11" s="101" t="s">
        <v>14</v>
      </c>
      <c r="AC11" s="101" t="s">
        <v>15</v>
      </c>
      <c r="AD11" s="101" t="s">
        <v>32</v>
      </c>
      <c r="AE11" s="101" t="s">
        <v>4</v>
      </c>
      <c r="AF11" s="101" t="s">
        <v>5</v>
      </c>
      <c r="AG11" s="101" t="s">
        <v>33</v>
      </c>
      <c r="AH11" s="101" t="s">
        <v>12</v>
      </c>
      <c r="AI11" s="101" t="s">
        <v>7</v>
      </c>
      <c r="AJ11" s="101" t="s">
        <v>71</v>
      </c>
      <c r="AK11" s="101" t="s">
        <v>16</v>
      </c>
      <c r="AL11" s="101" t="s">
        <v>9</v>
      </c>
      <c r="AM11" s="101" t="s">
        <v>72</v>
      </c>
      <c r="AN11" s="101"/>
      <c r="AO11" s="101"/>
      <c r="AP11" s="98" t="s">
        <v>73</v>
      </c>
      <c r="AQ11" s="99"/>
      <c r="AR11" s="100"/>
      <c r="AS11" s="98" t="s">
        <v>74</v>
      </c>
      <c r="AT11" s="99"/>
      <c r="AU11" s="100"/>
      <c r="AV11" s="101" t="s">
        <v>75</v>
      </c>
      <c r="AW11" s="101"/>
      <c r="AX11" s="101"/>
      <c r="AY11" s="101" t="s">
        <v>76</v>
      </c>
      <c r="AZ11" s="101"/>
      <c r="BA11" s="101"/>
      <c r="BB11" s="101" t="s">
        <v>77</v>
      </c>
      <c r="BC11" s="101"/>
      <c r="BD11" s="101"/>
      <c r="BE11" s="97" t="s">
        <v>78</v>
      </c>
      <c r="BF11" s="97"/>
      <c r="BG11" s="97"/>
      <c r="BH11" s="101" t="s">
        <v>79</v>
      </c>
      <c r="BI11" s="101"/>
      <c r="BJ11" s="101"/>
      <c r="BK11" s="101" t="s">
        <v>80</v>
      </c>
      <c r="BL11" s="101"/>
      <c r="BM11" s="101"/>
      <c r="BN11" s="101" t="s">
        <v>81</v>
      </c>
      <c r="BO11" s="101"/>
      <c r="BP11" s="101"/>
      <c r="BQ11" s="101" t="s">
        <v>82</v>
      </c>
      <c r="BR11" s="101"/>
      <c r="BS11" s="101"/>
      <c r="BT11" s="101" t="s">
        <v>83</v>
      </c>
      <c r="BU11" s="101"/>
      <c r="BV11" s="101"/>
      <c r="BW11" s="94" t="s">
        <v>84</v>
      </c>
      <c r="BX11" s="94"/>
      <c r="BY11" s="94"/>
      <c r="BZ11" s="94" t="s">
        <v>85</v>
      </c>
      <c r="CA11" s="94"/>
      <c r="CB11" s="95"/>
      <c r="CC11" s="84" t="s">
        <v>140</v>
      </c>
      <c r="CD11" s="84"/>
      <c r="CE11" s="84"/>
      <c r="CF11" s="84" t="s">
        <v>141</v>
      </c>
      <c r="CG11" s="84"/>
      <c r="CH11" s="84"/>
      <c r="CI11" s="74" t="s">
        <v>142</v>
      </c>
      <c r="CJ11" s="74"/>
      <c r="CK11" s="74"/>
      <c r="CL11" s="84" t="s">
        <v>143</v>
      </c>
      <c r="CM11" s="84"/>
      <c r="CN11" s="84"/>
      <c r="CO11" s="84" t="s">
        <v>144</v>
      </c>
      <c r="CP11" s="84"/>
      <c r="CQ11" s="84"/>
      <c r="CR11" s="84" t="s">
        <v>145</v>
      </c>
      <c r="CS11" s="84"/>
      <c r="CT11" s="84"/>
      <c r="CU11" s="84" t="s">
        <v>146</v>
      </c>
      <c r="CV11" s="84"/>
      <c r="CW11" s="84"/>
      <c r="CX11" s="84" t="s">
        <v>147</v>
      </c>
      <c r="CY11" s="84"/>
      <c r="CZ11" s="92"/>
      <c r="DA11" s="83" t="s">
        <v>183</v>
      </c>
      <c r="DB11" s="87"/>
      <c r="DC11" s="88"/>
      <c r="DD11" s="83" t="s">
        <v>184</v>
      </c>
      <c r="DE11" s="87"/>
      <c r="DF11" s="88"/>
      <c r="DG11" s="83" t="s">
        <v>185</v>
      </c>
      <c r="DH11" s="87"/>
      <c r="DI11" s="88"/>
      <c r="DJ11" s="74" t="s">
        <v>186</v>
      </c>
      <c r="DK11" s="74"/>
      <c r="DL11" s="74"/>
      <c r="DM11" s="74" t="s">
        <v>187</v>
      </c>
      <c r="DN11" s="74"/>
      <c r="DO11" s="74"/>
      <c r="DP11" s="74" t="s">
        <v>188</v>
      </c>
      <c r="DQ11" s="74"/>
      <c r="DR11" s="74"/>
      <c r="DS11" s="74" t="s">
        <v>189</v>
      </c>
      <c r="DT11" s="74"/>
      <c r="DU11" s="74"/>
      <c r="DV11" s="74" t="s">
        <v>190</v>
      </c>
      <c r="DW11" s="74"/>
      <c r="DX11" s="74"/>
      <c r="DY11" s="74" t="s">
        <v>191</v>
      </c>
      <c r="DZ11" s="74"/>
      <c r="EA11" s="74"/>
      <c r="EB11" s="83" t="s">
        <v>192</v>
      </c>
      <c r="EC11" s="87"/>
      <c r="ED11" s="87"/>
      <c r="EE11" s="74" t="s">
        <v>230</v>
      </c>
      <c r="EF11" s="74"/>
      <c r="EG11" s="74"/>
      <c r="EH11" s="74" t="s">
        <v>231</v>
      </c>
      <c r="EI11" s="74"/>
      <c r="EJ11" s="74"/>
      <c r="EK11" s="74" t="s">
        <v>232</v>
      </c>
      <c r="EL11" s="74"/>
      <c r="EM11" s="74"/>
      <c r="EN11" s="74" t="s">
        <v>233</v>
      </c>
      <c r="EO11" s="74"/>
      <c r="EP11" s="74"/>
      <c r="EQ11" s="74" t="s">
        <v>234</v>
      </c>
      <c r="ER11" s="74"/>
      <c r="ES11" s="74"/>
      <c r="ET11" s="74" t="s">
        <v>235</v>
      </c>
      <c r="EU11" s="74"/>
      <c r="EV11" s="74"/>
      <c r="EW11" s="74" t="s">
        <v>236</v>
      </c>
      <c r="EX11" s="74"/>
      <c r="EY11" s="74"/>
      <c r="EZ11" s="74" t="s">
        <v>237</v>
      </c>
      <c r="FA11" s="74"/>
      <c r="FB11" s="74"/>
      <c r="FC11" s="74" t="s">
        <v>238</v>
      </c>
      <c r="FD11" s="74"/>
      <c r="FE11" s="74"/>
      <c r="FF11" s="74" t="s">
        <v>239</v>
      </c>
      <c r="FG11" s="74"/>
      <c r="FH11" s="74"/>
      <c r="FI11" s="74" t="s">
        <v>240</v>
      </c>
      <c r="FJ11" s="74"/>
      <c r="FK11" s="74"/>
      <c r="FL11" s="74" t="s">
        <v>241</v>
      </c>
      <c r="FM11" s="74"/>
      <c r="FN11" s="74"/>
      <c r="FO11" s="74" t="s">
        <v>242</v>
      </c>
      <c r="FP11" s="74"/>
      <c r="FQ11" s="74"/>
      <c r="FR11" s="74" t="s">
        <v>243</v>
      </c>
      <c r="FS11" s="74"/>
      <c r="FT11" s="83"/>
      <c r="FU11" s="74" t="s">
        <v>293</v>
      </c>
      <c r="FV11" s="74"/>
      <c r="FW11" s="74"/>
      <c r="FX11" s="74" t="s">
        <v>294</v>
      </c>
      <c r="FY11" s="74"/>
      <c r="FZ11" s="74"/>
      <c r="GA11" s="74" t="s">
        <v>295</v>
      </c>
      <c r="GB11" s="74"/>
      <c r="GC11" s="74"/>
      <c r="GD11" s="74" t="s">
        <v>296</v>
      </c>
      <c r="GE11" s="74"/>
      <c r="GF11" s="74"/>
      <c r="GG11" s="74" t="s">
        <v>297</v>
      </c>
      <c r="GH11" s="74"/>
      <c r="GI11" s="74"/>
      <c r="GJ11" s="74" t="s">
        <v>298</v>
      </c>
      <c r="GK11" s="74"/>
      <c r="GL11" s="74"/>
      <c r="GM11" s="74" t="s">
        <v>299</v>
      </c>
      <c r="GN11" s="74"/>
      <c r="GO11" s="74"/>
      <c r="GP11" s="74" t="s">
        <v>300</v>
      </c>
      <c r="GQ11" s="74"/>
      <c r="GR11" s="74"/>
      <c r="GS11" s="74" t="s">
        <v>301</v>
      </c>
      <c r="GT11" s="74"/>
      <c r="GU11" s="74"/>
      <c r="GV11" s="74" t="s">
        <v>302</v>
      </c>
      <c r="GW11" s="74"/>
      <c r="GX11" s="74"/>
      <c r="GY11" s="74" t="s">
        <v>303</v>
      </c>
      <c r="GZ11" s="74"/>
      <c r="HA11" s="74"/>
      <c r="HB11" s="74" t="s">
        <v>304</v>
      </c>
      <c r="HC11" s="74"/>
      <c r="HD11" s="74"/>
      <c r="HE11" s="74" t="s">
        <v>305</v>
      </c>
      <c r="HF11" s="74"/>
      <c r="HG11" s="74"/>
      <c r="HH11" s="74" t="s">
        <v>306</v>
      </c>
      <c r="HI11" s="74"/>
      <c r="HJ11" s="74"/>
      <c r="HK11" s="74" t="s">
        <v>307</v>
      </c>
      <c r="HL11" s="74"/>
      <c r="HM11" s="74"/>
      <c r="HN11" s="74" t="s">
        <v>308</v>
      </c>
      <c r="HO11" s="74"/>
      <c r="HP11" s="74"/>
      <c r="HQ11" s="74" t="s">
        <v>309</v>
      </c>
      <c r="HR11" s="74"/>
      <c r="HS11" s="74"/>
    </row>
    <row r="12" spans="1:227" ht="156" customHeight="1" thickBot="1" x14ac:dyDescent="0.3">
      <c r="A12" s="109"/>
      <c r="B12" s="109"/>
      <c r="C12" s="106" t="s">
        <v>18</v>
      </c>
      <c r="D12" s="96"/>
      <c r="E12" s="96"/>
      <c r="F12" s="107" t="s">
        <v>401</v>
      </c>
      <c r="G12" s="107"/>
      <c r="H12" s="106"/>
      <c r="I12" s="108" t="s">
        <v>35</v>
      </c>
      <c r="J12" s="107"/>
      <c r="K12" s="107"/>
      <c r="L12" s="96" t="s">
        <v>40</v>
      </c>
      <c r="M12" s="96"/>
      <c r="N12" s="96"/>
      <c r="O12" s="96" t="s">
        <v>44</v>
      </c>
      <c r="P12" s="96"/>
      <c r="Q12" s="96"/>
      <c r="R12" s="96" t="s">
        <v>47</v>
      </c>
      <c r="S12" s="96"/>
      <c r="T12" s="96"/>
      <c r="U12" s="96" t="s">
        <v>52</v>
      </c>
      <c r="V12" s="96"/>
      <c r="W12" s="96"/>
      <c r="X12" s="96" t="s">
        <v>54</v>
      </c>
      <c r="Y12" s="96"/>
      <c r="Z12" s="96"/>
      <c r="AA12" s="96" t="s">
        <v>57</v>
      </c>
      <c r="AB12" s="96"/>
      <c r="AC12" s="96"/>
      <c r="AD12" s="96" t="s">
        <v>61</v>
      </c>
      <c r="AE12" s="96"/>
      <c r="AF12" s="96"/>
      <c r="AG12" s="96" t="s">
        <v>63</v>
      </c>
      <c r="AH12" s="96"/>
      <c r="AI12" s="96"/>
      <c r="AJ12" s="96" t="s">
        <v>67</v>
      </c>
      <c r="AK12" s="96"/>
      <c r="AL12" s="96"/>
      <c r="AM12" s="96" t="s">
        <v>89</v>
      </c>
      <c r="AN12" s="96"/>
      <c r="AO12" s="96"/>
      <c r="AP12" s="96" t="s">
        <v>92</v>
      </c>
      <c r="AQ12" s="96"/>
      <c r="AR12" s="96"/>
      <c r="AS12" s="96" t="s">
        <v>96</v>
      </c>
      <c r="AT12" s="96"/>
      <c r="AU12" s="96"/>
      <c r="AV12" s="96" t="s">
        <v>100</v>
      </c>
      <c r="AW12" s="96"/>
      <c r="AX12" s="96"/>
      <c r="AY12" s="96" t="s">
        <v>101</v>
      </c>
      <c r="AZ12" s="96"/>
      <c r="BA12" s="96"/>
      <c r="BB12" s="96" t="s">
        <v>104</v>
      </c>
      <c r="BC12" s="96"/>
      <c r="BD12" s="96"/>
      <c r="BE12" s="96" t="s">
        <v>108</v>
      </c>
      <c r="BF12" s="96"/>
      <c r="BG12" s="96"/>
      <c r="BH12" s="96" t="s">
        <v>112</v>
      </c>
      <c r="BI12" s="96"/>
      <c r="BJ12" s="96"/>
      <c r="BK12" s="96" t="s">
        <v>116</v>
      </c>
      <c r="BL12" s="96"/>
      <c r="BM12" s="96"/>
      <c r="BN12" s="96" t="s">
        <v>120</v>
      </c>
      <c r="BO12" s="96"/>
      <c r="BP12" s="96"/>
      <c r="BQ12" s="96" t="s">
        <v>124</v>
      </c>
      <c r="BR12" s="96"/>
      <c r="BS12" s="96"/>
      <c r="BT12" s="96" t="s">
        <v>128</v>
      </c>
      <c r="BU12" s="96"/>
      <c r="BV12" s="96"/>
      <c r="BW12" s="96" t="s">
        <v>132</v>
      </c>
      <c r="BX12" s="96"/>
      <c r="BY12" s="96"/>
      <c r="BZ12" s="96" t="s">
        <v>136</v>
      </c>
      <c r="CA12" s="96"/>
      <c r="CB12" s="96"/>
      <c r="CC12" s="70" t="s">
        <v>149</v>
      </c>
      <c r="CD12" s="71"/>
      <c r="CE12" s="72"/>
      <c r="CF12" s="70" t="s">
        <v>153</v>
      </c>
      <c r="CG12" s="71"/>
      <c r="CH12" s="72"/>
      <c r="CI12" s="70" t="s">
        <v>157</v>
      </c>
      <c r="CJ12" s="71"/>
      <c r="CK12" s="72"/>
      <c r="CL12" s="70" t="s">
        <v>161</v>
      </c>
      <c r="CM12" s="71"/>
      <c r="CN12" s="72"/>
      <c r="CO12" s="70" t="s">
        <v>165</v>
      </c>
      <c r="CP12" s="71"/>
      <c r="CQ12" s="72"/>
      <c r="CR12" s="70" t="s">
        <v>169</v>
      </c>
      <c r="CS12" s="71"/>
      <c r="CT12" s="72"/>
      <c r="CU12" s="70" t="s">
        <v>173</v>
      </c>
      <c r="CV12" s="71"/>
      <c r="CW12" s="72"/>
      <c r="CX12" s="70" t="s">
        <v>177</v>
      </c>
      <c r="CY12" s="71"/>
      <c r="CZ12" s="71"/>
      <c r="DA12" s="70" t="s">
        <v>193</v>
      </c>
      <c r="DB12" s="71"/>
      <c r="DC12" s="72"/>
      <c r="DD12" s="70" t="s">
        <v>195</v>
      </c>
      <c r="DE12" s="71"/>
      <c r="DF12" s="72"/>
      <c r="DG12" s="70" t="s">
        <v>199</v>
      </c>
      <c r="DH12" s="71"/>
      <c r="DI12" s="72"/>
      <c r="DJ12" s="70" t="s">
        <v>203</v>
      </c>
      <c r="DK12" s="71"/>
      <c r="DL12" s="72"/>
      <c r="DM12" s="70" t="s">
        <v>207</v>
      </c>
      <c r="DN12" s="71"/>
      <c r="DO12" s="72"/>
      <c r="DP12" s="70" t="s">
        <v>211</v>
      </c>
      <c r="DQ12" s="71"/>
      <c r="DR12" s="72"/>
      <c r="DS12" s="70" t="s">
        <v>215</v>
      </c>
      <c r="DT12" s="71"/>
      <c r="DU12" s="72"/>
      <c r="DV12" s="70" t="s">
        <v>219</v>
      </c>
      <c r="DW12" s="71"/>
      <c r="DX12" s="72"/>
      <c r="DY12" s="70" t="s">
        <v>223</v>
      </c>
      <c r="DZ12" s="71"/>
      <c r="EA12" s="72"/>
      <c r="EB12" s="70" t="s">
        <v>226</v>
      </c>
      <c r="EC12" s="71"/>
      <c r="ED12" s="71"/>
      <c r="EE12" s="70" t="s">
        <v>247</v>
      </c>
      <c r="EF12" s="71"/>
      <c r="EG12" s="72"/>
      <c r="EH12" s="70" t="s">
        <v>251</v>
      </c>
      <c r="EI12" s="71"/>
      <c r="EJ12" s="72"/>
      <c r="EK12" s="70" t="s">
        <v>255</v>
      </c>
      <c r="EL12" s="71"/>
      <c r="EM12" s="72"/>
      <c r="EN12" s="70" t="s">
        <v>259</v>
      </c>
      <c r="EO12" s="71"/>
      <c r="EP12" s="72"/>
      <c r="EQ12" s="70" t="s">
        <v>260</v>
      </c>
      <c r="ER12" s="71"/>
      <c r="ES12" s="72"/>
      <c r="ET12" s="70" t="s">
        <v>264</v>
      </c>
      <c r="EU12" s="71"/>
      <c r="EV12" s="72"/>
      <c r="EW12" s="70" t="s">
        <v>266</v>
      </c>
      <c r="EX12" s="71"/>
      <c r="EY12" s="72"/>
      <c r="EZ12" s="70" t="s">
        <v>268</v>
      </c>
      <c r="FA12" s="71"/>
      <c r="FB12" s="72"/>
      <c r="FC12" s="70" t="s">
        <v>270</v>
      </c>
      <c r="FD12" s="71"/>
      <c r="FE12" s="72"/>
      <c r="FF12" s="70" t="s">
        <v>274</v>
      </c>
      <c r="FG12" s="71"/>
      <c r="FH12" s="72"/>
      <c r="FI12" s="70" t="s">
        <v>277</v>
      </c>
      <c r="FJ12" s="71"/>
      <c r="FK12" s="72"/>
      <c r="FL12" s="70" t="s">
        <v>280</v>
      </c>
      <c r="FM12" s="71"/>
      <c r="FN12" s="72"/>
      <c r="FO12" s="70" t="s">
        <v>284</v>
      </c>
      <c r="FP12" s="71"/>
      <c r="FQ12" s="72"/>
      <c r="FR12" s="70" t="s">
        <v>287</v>
      </c>
      <c r="FS12" s="71"/>
      <c r="FT12" s="71"/>
      <c r="FU12" s="70" t="s">
        <v>313</v>
      </c>
      <c r="FV12" s="71"/>
      <c r="FW12" s="72"/>
      <c r="FX12" s="70" t="s">
        <v>314</v>
      </c>
      <c r="FY12" s="71"/>
      <c r="FZ12" s="72"/>
      <c r="GA12" s="70" t="s">
        <v>318</v>
      </c>
      <c r="GB12" s="71"/>
      <c r="GC12" s="72"/>
      <c r="GD12" s="70" t="s">
        <v>365</v>
      </c>
      <c r="GE12" s="71"/>
      <c r="GF12" s="72"/>
      <c r="GG12" s="70" t="s">
        <v>321</v>
      </c>
      <c r="GH12" s="71"/>
      <c r="GI12" s="72"/>
      <c r="GJ12" s="70" t="s">
        <v>323</v>
      </c>
      <c r="GK12" s="71"/>
      <c r="GL12" s="72"/>
      <c r="GM12" s="70" t="s">
        <v>327</v>
      </c>
      <c r="GN12" s="71"/>
      <c r="GO12" s="72"/>
      <c r="GP12" s="70" t="s">
        <v>329</v>
      </c>
      <c r="GQ12" s="71"/>
      <c r="GR12" s="72"/>
      <c r="GS12" s="70" t="s">
        <v>333</v>
      </c>
      <c r="GT12" s="71"/>
      <c r="GU12" s="72"/>
      <c r="GV12" s="70" t="s">
        <v>335</v>
      </c>
      <c r="GW12" s="71"/>
      <c r="GX12" s="72"/>
      <c r="GY12" s="70" t="s">
        <v>339</v>
      </c>
      <c r="GZ12" s="71"/>
      <c r="HA12" s="72"/>
      <c r="HB12" s="70" t="s">
        <v>343</v>
      </c>
      <c r="HC12" s="71"/>
      <c r="HD12" s="72"/>
      <c r="HE12" s="70" t="s">
        <v>347</v>
      </c>
      <c r="HF12" s="71"/>
      <c r="HG12" s="72"/>
      <c r="HH12" s="70" t="s">
        <v>351</v>
      </c>
      <c r="HI12" s="71"/>
      <c r="HJ12" s="72"/>
      <c r="HK12" s="70" t="s">
        <v>355</v>
      </c>
      <c r="HL12" s="71"/>
      <c r="HM12" s="72"/>
      <c r="HN12" s="70" t="s">
        <v>358</v>
      </c>
      <c r="HO12" s="71"/>
      <c r="HP12" s="72"/>
      <c r="HQ12" s="70" t="s">
        <v>361</v>
      </c>
      <c r="HR12" s="71"/>
      <c r="HS12" s="72"/>
    </row>
    <row r="13" spans="1:227" ht="90.6" customHeight="1" thickBot="1" x14ac:dyDescent="0.3">
      <c r="A13" s="109"/>
      <c r="B13" s="10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2" t="s">
        <v>3159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4" t="s">
        <v>3193</v>
      </c>
      <c r="B40" s="10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9" t="s">
        <v>3190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111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1" t="s">
        <v>181</v>
      </c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1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78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 t="s">
        <v>244</v>
      </c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 t="s">
        <v>244</v>
      </c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80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93" t="s">
        <v>291</v>
      </c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24"/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5"/>
    </row>
    <row r="5" spans="1:317" ht="15.7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9"/>
      <c r="CU5" s="83" t="s">
        <v>3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86" t="s">
        <v>182</v>
      </c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3"/>
      <c r="EQ5" s="84" t="s">
        <v>387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75" t="s">
        <v>245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426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 t="s">
        <v>438</v>
      </c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75" t="s">
        <v>246</v>
      </c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83" t="s">
        <v>292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17" ht="0.75" customHeight="1" x14ac:dyDescent="0.25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9"/>
      <c r="B11" s="109"/>
      <c r="C11" s="100" t="s">
        <v>368</v>
      </c>
      <c r="D11" s="101" t="s">
        <v>5</v>
      </c>
      <c r="E11" s="101" t="s">
        <v>6</v>
      </c>
      <c r="F11" s="84" t="s">
        <v>369</v>
      </c>
      <c r="G11" s="84" t="s">
        <v>7</v>
      </c>
      <c r="H11" s="84" t="s">
        <v>8</v>
      </c>
      <c r="I11" s="84" t="s">
        <v>370</v>
      </c>
      <c r="J11" s="84" t="s">
        <v>9</v>
      </c>
      <c r="K11" s="84" t="s">
        <v>10</v>
      </c>
      <c r="L11" s="101" t="s">
        <v>371</v>
      </c>
      <c r="M11" s="101" t="s">
        <v>9</v>
      </c>
      <c r="N11" s="101" t="s">
        <v>10</v>
      </c>
      <c r="O11" s="101" t="s">
        <v>372</v>
      </c>
      <c r="P11" s="101" t="s">
        <v>11</v>
      </c>
      <c r="Q11" s="101" t="s">
        <v>4</v>
      </c>
      <c r="R11" s="101" t="s">
        <v>373</v>
      </c>
      <c r="S11" s="101" t="s">
        <v>6</v>
      </c>
      <c r="T11" s="101" t="s">
        <v>12</v>
      </c>
      <c r="U11" s="101" t="s">
        <v>374</v>
      </c>
      <c r="V11" s="101" t="s">
        <v>6</v>
      </c>
      <c r="W11" s="101" t="s">
        <v>12</v>
      </c>
      <c r="X11" s="98" t="s">
        <v>375</v>
      </c>
      <c r="Y11" s="99" t="s">
        <v>10</v>
      </c>
      <c r="Z11" s="100" t="s">
        <v>13</v>
      </c>
      <c r="AA11" s="101" t="s">
        <v>376</v>
      </c>
      <c r="AB11" s="101" t="s">
        <v>14</v>
      </c>
      <c r="AC11" s="101" t="s">
        <v>15</v>
      </c>
      <c r="AD11" s="101" t="s">
        <v>377</v>
      </c>
      <c r="AE11" s="101" t="s">
        <v>4</v>
      </c>
      <c r="AF11" s="101" t="s">
        <v>5</v>
      </c>
      <c r="AG11" s="101" t="s">
        <v>378</v>
      </c>
      <c r="AH11" s="101" t="s">
        <v>12</v>
      </c>
      <c r="AI11" s="101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101" t="s">
        <v>402</v>
      </c>
      <c r="BI11" s="101"/>
      <c r="BJ11" s="101"/>
      <c r="BK11" s="98" t="s">
        <v>5</v>
      </c>
      <c r="BL11" s="99"/>
      <c r="BM11" s="100"/>
      <c r="BN11" s="98" t="s">
        <v>403</v>
      </c>
      <c r="BO11" s="99"/>
      <c r="BP11" s="100"/>
      <c r="BQ11" s="101" t="s">
        <v>12</v>
      </c>
      <c r="BR11" s="101"/>
      <c r="BS11" s="101"/>
      <c r="BT11" s="101" t="s">
        <v>7</v>
      </c>
      <c r="BU11" s="101"/>
      <c r="BV11" s="101"/>
      <c r="BW11" s="101" t="s">
        <v>8</v>
      </c>
      <c r="BX11" s="101"/>
      <c r="BY11" s="101"/>
      <c r="BZ11" s="97" t="s">
        <v>16</v>
      </c>
      <c r="CA11" s="97"/>
      <c r="CB11" s="97"/>
      <c r="CC11" s="101" t="s">
        <v>9</v>
      </c>
      <c r="CD11" s="101"/>
      <c r="CE11" s="101"/>
      <c r="CF11" s="101" t="s">
        <v>10</v>
      </c>
      <c r="CG11" s="101"/>
      <c r="CH11" s="101"/>
      <c r="CI11" s="101" t="s">
        <v>13</v>
      </c>
      <c r="CJ11" s="101"/>
      <c r="CK11" s="101"/>
      <c r="CL11" s="101" t="s">
        <v>404</v>
      </c>
      <c r="CM11" s="101"/>
      <c r="CN11" s="101"/>
      <c r="CO11" s="101" t="s">
        <v>14</v>
      </c>
      <c r="CP11" s="101"/>
      <c r="CQ11" s="101"/>
      <c r="CR11" s="94" t="s">
        <v>15</v>
      </c>
      <c r="CS11" s="94"/>
      <c r="CT11" s="94"/>
      <c r="CU11" s="94" t="s">
        <v>405</v>
      </c>
      <c r="CV11" s="94"/>
      <c r="CW11" s="95"/>
      <c r="CX11" s="84" t="s">
        <v>406</v>
      </c>
      <c r="CY11" s="84"/>
      <c r="CZ11" s="84"/>
      <c r="DA11" s="84" t="s">
        <v>407</v>
      </c>
      <c r="DB11" s="84"/>
      <c r="DC11" s="84"/>
      <c r="DD11" s="74" t="s">
        <v>408</v>
      </c>
      <c r="DE11" s="74"/>
      <c r="DF11" s="74"/>
      <c r="DG11" s="84" t="s">
        <v>409</v>
      </c>
      <c r="DH11" s="84"/>
      <c r="DI11" s="84"/>
      <c r="DJ11" s="84" t="s">
        <v>410</v>
      </c>
      <c r="DK11" s="84"/>
      <c r="DL11" s="84"/>
      <c r="DM11" s="84" t="s">
        <v>411</v>
      </c>
      <c r="DN11" s="84"/>
      <c r="DO11" s="84"/>
      <c r="DP11" s="83" t="s">
        <v>396</v>
      </c>
      <c r="DQ11" s="87"/>
      <c r="DR11" s="88"/>
      <c r="DS11" s="83" t="s">
        <v>397</v>
      </c>
      <c r="DT11" s="87"/>
      <c r="DU11" s="88"/>
      <c r="DV11" s="83" t="s">
        <v>398</v>
      </c>
      <c r="DW11" s="87"/>
      <c r="DX11" s="88"/>
      <c r="DY11" s="74" t="s">
        <v>399</v>
      </c>
      <c r="DZ11" s="74"/>
      <c r="EA11" s="74"/>
      <c r="EB11" s="74" t="s">
        <v>400</v>
      </c>
      <c r="EC11" s="74"/>
      <c r="ED11" s="74"/>
      <c r="EE11" s="74" t="s">
        <v>412</v>
      </c>
      <c r="EF11" s="74"/>
      <c r="EG11" s="74"/>
      <c r="EH11" s="74" t="s">
        <v>413</v>
      </c>
      <c r="EI11" s="74"/>
      <c r="EJ11" s="74"/>
      <c r="EK11" s="74" t="s">
        <v>414</v>
      </c>
      <c r="EL11" s="74"/>
      <c r="EM11" s="74"/>
      <c r="EN11" s="74" t="s">
        <v>415</v>
      </c>
      <c r="EO11" s="74"/>
      <c r="EP11" s="83"/>
      <c r="EQ11" s="74" t="s">
        <v>388</v>
      </c>
      <c r="ER11" s="74"/>
      <c r="ES11" s="74"/>
      <c r="ET11" s="74" t="s">
        <v>389</v>
      </c>
      <c r="EU11" s="74"/>
      <c r="EV11" s="74"/>
      <c r="EW11" s="74" t="s">
        <v>390</v>
      </c>
      <c r="EX11" s="74"/>
      <c r="EY11" s="74"/>
      <c r="EZ11" s="74" t="s">
        <v>391</v>
      </c>
      <c r="FA11" s="74"/>
      <c r="FB11" s="74"/>
      <c r="FC11" s="74" t="s">
        <v>392</v>
      </c>
      <c r="FD11" s="74"/>
      <c r="FE11" s="74"/>
      <c r="FF11" s="74" t="s">
        <v>393</v>
      </c>
      <c r="FG11" s="74"/>
      <c r="FH11" s="74"/>
      <c r="FI11" s="74" t="s">
        <v>394</v>
      </c>
      <c r="FJ11" s="74"/>
      <c r="FK11" s="74"/>
      <c r="FL11" s="74" t="s">
        <v>395</v>
      </c>
      <c r="FM11" s="74"/>
      <c r="FN11" s="74"/>
      <c r="FO11" s="74" t="s">
        <v>431</v>
      </c>
      <c r="FP11" s="74"/>
      <c r="FQ11" s="74"/>
      <c r="FR11" s="74" t="s">
        <v>432</v>
      </c>
      <c r="FS11" s="74"/>
      <c r="FT11" s="74"/>
      <c r="FU11" s="74" t="s">
        <v>433</v>
      </c>
      <c r="FV11" s="74"/>
      <c r="FW11" s="74"/>
      <c r="FX11" s="74" t="s">
        <v>434</v>
      </c>
      <c r="FY11" s="74"/>
      <c r="FZ11" s="74"/>
      <c r="GA11" s="74" t="s">
        <v>435</v>
      </c>
      <c r="GB11" s="74"/>
      <c r="GC11" s="74"/>
      <c r="GD11" s="74" t="s">
        <v>436</v>
      </c>
      <c r="GE11" s="74"/>
      <c r="GF11" s="74"/>
      <c r="GG11" s="83" t="s">
        <v>437</v>
      </c>
      <c r="GH11" s="87"/>
      <c r="GI11" s="88"/>
      <c r="GJ11" s="83" t="s">
        <v>427</v>
      </c>
      <c r="GK11" s="87"/>
      <c r="GL11" s="88"/>
      <c r="GM11" s="83" t="s">
        <v>428</v>
      </c>
      <c r="GN11" s="87"/>
      <c r="GO11" s="88"/>
      <c r="GP11" s="83" t="s">
        <v>429</v>
      </c>
      <c r="GQ11" s="87"/>
      <c r="GR11" s="88"/>
      <c r="GS11" s="83" t="s">
        <v>430</v>
      </c>
      <c r="GT11" s="87"/>
      <c r="GU11" s="88"/>
      <c r="GV11" s="83" t="s">
        <v>439</v>
      </c>
      <c r="GW11" s="87"/>
      <c r="GX11" s="88"/>
      <c r="GY11" s="83" t="s">
        <v>440</v>
      </c>
      <c r="GZ11" s="87"/>
      <c r="HA11" s="88"/>
      <c r="HB11" s="83" t="s">
        <v>441</v>
      </c>
      <c r="HC11" s="87"/>
      <c r="HD11" s="88"/>
      <c r="HE11" s="83" t="s">
        <v>442</v>
      </c>
      <c r="HF11" s="87"/>
      <c r="HG11" s="88"/>
      <c r="HH11" s="83" t="s">
        <v>443</v>
      </c>
      <c r="HI11" s="87"/>
      <c r="HJ11" s="88"/>
      <c r="HK11" s="83" t="s">
        <v>444</v>
      </c>
      <c r="HL11" s="87"/>
      <c r="HM11" s="88"/>
      <c r="HN11" s="83" t="s">
        <v>445</v>
      </c>
      <c r="HO11" s="87"/>
      <c r="HP11" s="88"/>
      <c r="HQ11" s="83" t="s">
        <v>446</v>
      </c>
      <c r="HR11" s="87"/>
      <c r="HS11" s="88"/>
      <c r="HT11" s="88" t="s">
        <v>416</v>
      </c>
      <c r="HU11" s="74"/>
      <c r="HV11" s="74"/>
      <c r="HW11" s="74" t="s">
        <v>417</v>
      </c>
      <c r="HX11" s="74"/>
      <c r="HY11" s="74"/>
      <c r="HZ11" s="74" t="s">
        <v>418</v>
      </c>
      <c r="IA11" s="74"/>
      <c r="IB11" s="74"/>
      <c r="IC11" s="74" t="s">
        <v>419</v>
      </c>
      <c r="ID11" s="74"/>
      <c r="IE11" s="74"/>
      <c r="IF11" s="74" t="s">
        <v>420</v>
      </c>
      <c r="IG11" s="74"/>
      <c r="IH11" s="74"/>
      <c r="II11" s="74" t="s">
        <v>421</v>
      </c>
      <c r="IJ11" s="74"/>
      <c r="IK11" s="74"/>
      <c r="IL11" s="74" t="s">
        <v>422</v>
      </c>
      <c r="IM11" s="74"/>
      <c r="IN11" s="74"/>
      <c r="IO11" s="74" t="s">
        <v>423</v>
      </c>
      <c r="IP11" s="74"/>
      <c r="IQ11" s="74"/>
      <c r="IR11" s="74" t="s">
        <v>424</v>
      </c>
      <c r="IS11" s="74"/>
      <c r="IT11" s="74"/>
      <c r="IU11" s="74" t="s">
        <v>425</v>
      </c>
      <c r="IV11" s="74"/>
      <c r="IW11" s="74"/>
      <c r="IX11" s="74" t="s">
        <v>447</v>
      </c>
      <c r="IY11" s="74"/>
      <c r="IZ11" s="74"/>
      <c r="JA11" s="74" t="s">
        <v>448</v>
      </c>
      <c r="JB11" s="74"/>
      <c r="JC11" s="74"/>
      <c r="JD11" s="74" t="s">
        <v>449</v>
      </c>
      <c r="JE11" s="74"/>
      <c r="JF11" s="74"/>
      <c r="JG11" s="74" t="s">
        <v>450</v>
      </c>
      <c r="JH11" s="74"/>
      <c r="JI11" s="74"/>
      <c r="JJ11" s="74" t="s">
        <v>451</v>
      </c>
      <c r="JK11" s="74"/>
      <c r="JL11" s="74"/>
      <c r="JM11" s="74" t="s">
        <v>452</v>
      </c>
      <c r="JN11" s="74"/>
      <c r="JO11" s="74"/>
      <c r="JP11" s="74" t="s">
        <v>453</v>
      </c>
      <c r="JQ11" s="74"/>
      <c r="JR11" s="74"/>
      <c r="JS11" s="74" t="s">
        <v>454</v>
      </c>
      <c r="JT11" s="74"/>
      <c r="JU11" s="74"/>
      <c r="JV11" s="74" t="s">
        <v>455</v>
      </c>
      <c r="JW11" s="74"/>
      <c r="JX11" s="74"/>
      <c r="JY11" s="74" t="s">
        <v>456</v>
      </c>
      <c r="JZ11" s="74"/>
      <c r="KA11" s="74"/>
      <c r="KB11" s="74" t="s">
        <v>457</v>
      </c>
      <c r="KC11" s="74"/>
      <c r="KD11" s="74"/>
      <c r="KE11" s="74" t="s">
        <v>458</v>
      </c>
      <c r="KF11" s="74"/>
      <c r="KG11" s="74"/>
      <c r="KH11" s="74" t="s">
        <v>459</v>
      </c>
      <c r="KI11" s="74"/>
      <c r="KJ11" s="74"/>
      <c r="KK11" s="74" t="s">
        <v>460</v>
      </c>
      <c r="KL11" s="74"/>
      <c r="KM11" s="74"/>
      <c r="KN11" s="74" t="s">
        <v>461</v>
      </c>
      <c r="KO11" s="74"/>
      <c r="KP11" s="74"/>
      <c r="KQ11" s="74" t="s">
        <v>462</v>
      </c>
      <c r="KR11" s="74"/>
      <c r="KS11" s="74"/>
      <c r="KT11" s="74" t="s">
        <v>463</v>
      </c>
      <c r="KU11" s="74"/>
      <c r="KV11" s="83"/>
      <c r="KW11" s="74" t="s">
        <v>464</v>
      </c>
      <c r="KX11" s="74"/>
      <c r="KY11" s="83"/>
      <c r="KZ11" s="74" t="s">
        <v>465</v>
      </c>
      <c r="LA11" s="74"/>
      <c r="LB11" s="83"/>
      <c r="LC11" s="74" t="s">
        <v>466</v>
      </c>
      <c r="LD11" s="74"/>
      <c r="LE11" s="74"/>
    </row>
    <row r="12" spans="1:317" ht="110.25" customHeight="1" thickBot="1" x14ac:dyDescent="0.3">
      <c r="A12" s="109"/>
      <c r="B12" s="109"/>
      <c r="C12" s="70" t="s">
        <v>467</v>
      </c>
      <c r="D12" s="71"/>
      <c r="E12" s="72"/>
      <c r="F12" s="70" t="s">
        <v>471</v>
      </c>
      <c r="G12" s="71"/>
      <c r="H12" s="72"/>
      <c r="I12" s="70" t="s">
        <v>475</v>
      </c>
      <c r="J12" s="71"/>
      <c r="K12" s="72"/>
      <c r="L12" s="70" t="s">
        <v>479</v>
      </c>
      <c r="M12" s="71"/>
      <c r="N12" s="72"/>
      <c r="O12" s="70" t="s">
        <v>483</v>
      </c>
      <c r="P12" s="71"/>
      <c r="Q12" s="72"/>
      <c r="R12" s="70" t="s">
        <v>484</v>
      </c>
      <c r="S12" s="71"/>
      <c r="T12" s="72"/>
      <c r="U12" s="70" t="s">
        <v>488</v>
      </c>
      <c r="V12" s="71"/>
      <c r="W12" s="72"/>
      <c r="X12" s="70" t="s">
        <v>493</v>
      </c>
      <c r="Y12" s="71"/>
      <c r="Z12" s="72"/>
      <c r="AA12" s="70" t="s">
        <v>497</v>
      </c>
      <c r="AB12" s="71"/>
      <c r="AC12" s="72"/>
      <c r="AD12" s="70" t="s">
        <v>501</v>
      </c>
      <c r="AE12" s="71"/>
      <c r="AF12" s="72"/>
      <c r="AG12" s="70" t="s">
        <v>505</v>
      </c>
      <c r="AH12" s="71"/>
      <c r="AI12" s="72"/>
      <c r="AJ12" s="70" t="s">
        <v>508</v>
      </c>
      <c r="AK12" s="71"/>
      <c r="AL12" s="72"/>
      <c r="AM12" s="70" t="s">
        <v>511</v>
      </c>
      <c r="AN12" s="71"/>
      <c r="AO12" s="72"/>
      <c r="AP12" s="70" t="s">
        <v>514</v>
      </c>
      <c r="AQ12" s="71"/>
      <c r="AR12" s="72"/>
      <c r="AS12" s="70" t="s">
        <v>518</v>
      </c>
      <c r="AT12" s="71"/>
      <c r="AU12" s="72"/>
      <c r="AV12" s="70" t="s">
        <v>521</v>
      </c>
      <c r="AW12" s="71"/>
      <c r="AX12" s="72"/>
      <c r="AY12" s="70" t="s">
        <v>525</v>
      </c>
      <c r="AZ12" s="71"/>
      <c r="BA12" s="72"/>
      <c r="BB12" s="70" t="s">
        <v>529</v>
      </c>
      <c r="BC12" s="71"/>
      <c r="BD12" s="72"/>
      <c r="BE12" s="70" t="s">
        <v>533</v>
      </c>
      <c r="BF12" s="71"/>
      <c r="BG12" s="72"/>
      <c r="BH12" s="70" t="s">
        <v>537</v>
      </c>
      <c r="BI12" s="71"/>
      <c r="BJ12" s="72"/>
      <c r="BK12" s="70" t="s">
        <v>539</v>
      </c>
      <c r="BL12" s="71"/>
      <c r="BM12" s="72"/>
      <c r="BN12" s="70" t="s">
        <v>541</v>
      </c>
      <c r="BO12" s="71"/>
      <c r="BP12" s="72"/>
      <c r="BQ12" s="70" t="s">
        <v>543</v>
      </c>
      <c r="BR12" s="71"/>
      <c r="BS12" s="72"/>
      <c r="BT12" s="70" t="s">
        <v>547</v>
      </c>
      <c r="BU12" s="71"/>
      <c r="BV12" s="72"/>
      <c r="BW12" s="70" t="s">
        <v>550</v>
      </c>
      <c r="BX12" s="71"/>
      <c r="BY12" s="72"/>
      <c r="BZ12" s="70" t="s">
        <v>553</v>
      </c>
      <c r="CA12" s="71"/>
      <c r="CB12" s="72"/>
      <c r="CC12" s="70" t="s">
        <v>555</v>
      </c>
      <c r="CD12" s="71"/>
      <c r="CE12" s="72"/>
      <c r="CF12" s="70" t="s">
        <v>557</v>
      </c>
      <c r="CG12" s="71"/>
      <c r="CH12" s="72"/>
      <c r="CI12" s="70" t="s">
        <v>561</v>
      </c>
      <c r="CJ12" s="71"/>
      <c r="CK12" s="72"/>
      <c r="CL12" s="70" t="s">
        <v>565</v>
      </c>
      <c r="CM12" s="71"/>
      <c r="CN12" s="72"/>
      <c r="CO12" s="70" t="s">
        <v>569</v>
      </c>
      <c r="CP12" s="71"/>
      <c r="CQ12" s="72"/>
      <c r="CR12" s="70" t="s">
        <v>573</v>
      </c>
      <c r="CS12" s="71"/>
      <c r="CT12" s="72"/>
      <c r="CU12" s="70" t="s">
        <v>575</v>
      </c>
      <c r="CV12" s="71"/>
      <c r="CW12" s="72"/>
      <c r="CX12" s="70" t="s">
        <v>579</v>
      </c>
      <c r="CY12" s="71"/>
      <c r="CZ12" s="72"/>
      <c r="DA12" s="70" t="s">
        <v>582</v>
      </c>
      <c r="DB12" s="71"/>
      <c r="DC12" s="72"/>
      <c r="DD12" s="70" t="s">
        <v>586</v>
      </c>
      <c r="DE12" s="71"/>
      <c r="DF12" s="72"/>
      <c r="DG12" s="70" t="s">
        <v>589</v>
      </c>
      <c r="DH12" s="71"/>
      <c r="DI12" s="72"/>
      <c r="DJ12" s="70" t="s">
        <v>593</v>
      </c>
      <c r="DK12" s="71"/>
      <c r="DL12" s="72"/>
      <c r="DM12" s="70" t="s">
        <v>597</v>
      </c>
      <c r="DN12" s="71"/>
      <c r="DO12" s="72"/>
      <c r="DP12" s="70" t="s">
        <v>598</v>
      </c>
      <c r="DQ12" s="71"/>
      <c r="DR12" s="72"/>
      <c r="DS12" s="70" t="s">
        <v>601</v>
      </c>
      <c r="DT12" s="71"/>
      <c r="DU12" s="72"/>
      <c r="DV12" s="116" t="s">
        <v>604</v>
      </c>
      <c r="DW12" s="117"/>
      <c r="DX12" s="118"/>
      <c r="DY12" s="70" t="s">
        <v>608</v>
      </c>
      <c r="DZ12" s="71"/>
      <c r="EA12" s="72"/>
      <c r="EB12" s="70" t="s">
        <v>612</v>
      </c>
      <c r="EC12" s="71"/>
      <c r="ED12" s="72"/>
      <c r="EE12" s="70" t="s">
        <v>613</v>
      </c>
      <c r="EF12" s="71"/>
      <c r="EG12" s="72"/>
      <c r="EH12" s="70" t="s">
        <v>616</v>
      </c>
      <c r="EI12" s="71"/>
      <c r="EJ12" s="72"/>
      <c r="EK12" s="70" t="s">
        <v>617</v>
      </c>
      <c r="EL12" s="71"/>
      <c r="EM12" s="72"/>
      <c r="EN12" s="70" t="s">
        <v>620</v>
      </c>
      <c r="EO12" s="71"/>
      <c r="EP12" s="72"/>
      <c r="EQ12" s="70" t="s">
        <v>624</v>
      </c>
      <c r="ER12" s="71"/>
      <c r="ES12" s="72"/>
      <c r="ET12" s="70" t="s">
        <v>628</v>
      </c>
      <c r="EU12" s="71"/>
      <c r="EV12" s="72"/>
      <c r="EW12" s="70" t="s">
        <v>631</v>
      </c>
      <c r="EX12" s="71"/>
      <c r="EY12" s="72"/>
      <c r="EZ12" s="70" t="s">
        <v>634</v>
      </c>
      <c r="FA12" s="71"/>
      <c r="FB12" s="72"/>
      <c r="FC12" s="70" t="s">
        <v>638</v>
      </c>
      <c r="FD12" s="71"/>
      <c r="FE12" s="72"/>
      <c r="FF12" s="70" t="s">
        <v>642</v>
      </c>
      <c r="FG12" s="71"/>
      <c r="FH12" s="72"/>
      <c r="FI12" s="70" t="s">
        <v>646</v>
      </c>
      <c r="FJ12" s="71"/>
      <c r="FK12" s="72"/>
      <c r="FL12" s="70" t="s">
        <v>648</v>
      </c>
      <c r="FM12" s="71"/>
      <c r="FN12" s="72"/>
      <c r="FO12" s="70" t="s">
        <v>650</v>
      </c>
      <c r="FP12" s="71"/>
      <c r="FQ12" s="72"/>
      <c r="FR12" s="70" t="s">
        <v>652</v>
      </c>
      <c r="FS12" s="71"/>
      <c r="FT12" s="72"/>
      <c r="FU12" s="70" t="s">
        <v>653</v>
      </c>
      <c r="FV12" s="71"/>
      <c r="FW12" s="72"/>
      <c r="FX12" s="70" t="s">
        <v>654</v>
      </c>
      <c r="FY12" s="71"/>
      <c r="FZ12" s="72"/>
      <c r="GA12" s="70" t="s">
        <v>658</v>
      </c>
      <c r="GB12" s="71"/>
      <c r="GC12" s="72"/>
      <c r="GD12" s="70" t="s">
        <v>661</v>
      </c>
      <c r="GE12" s="71"/>
      <c r="GF12" s="72"/>
      <c r="GG12" s="70" t="s">
        <v>665</v>
      </c>
      <c r="GH12" s="71"/>
      <c r="GI12" s="72"/>
      <c r="GJ12" s="70" t="s">
        <v>667</v>
      </c>
      <c r="GK12" s="71"/>
      <c r="GL12" s="72"/>
      <c r="GM12" s="70" t="s">
        <v>669</v>
      </c>
      <c r="GN12" s="71"/>
      <c r="GO12" s="72"/>
      <c r="GP12" s="70" t="s">
        <v>673</v>
      </c>
      <c r="GQ12" s="71"/>
      <c r="GR12" s="72"/>
      <c r="GS12" s="70" t="s">
        <v>675</v>
      </c>
      <c r="GT12" s="71"/>
      <c r="GU12" s="72"/>
      <c r="GV12" s="70" t="s">
        <v>678</v>
      </c>
      <c r="GW12" s="71"/>
      <c r="GX12" s="72"/>
      <c r="GY12" s="70" t="s">
        <v>682</v>
      </c>
      <c r="GZ12" s="71"/>
      <c r="HA12" s="72"/>
      <c r="HB12" s="70" t="s">
        <v>685</v>
      </c>
      <c r="HC12" s="71"/>
      <c r="HD12" s="72"/>
      <c r="HE12" s="70" t="s">
        <v>686</v>
      </c>
      <c r="HF12" s="71"/>
      <c r="HG12" s="72"/>
      <c r="HH12" s="70" t="s">
        <v>690</v>
      </c>
      <c r="HI12" s="71"/>
      <c r="HJ12" s="72"/>
      <c r="HK12" s="70" t="s">
        <v>694</v>
      </c>
      <c r="HL12" s="71"/>
      <c r="HM12" s="72"/>
      <c r="HN12" s="70" t="s">
        <v>698</v>
      </c>
      <c r="HO12" s="71"/>
      <c r="HP12" s="72"/>
      <c r="HQ12" s="70" t="s">
        <v>699</v>
      </c>
      <c r="HR12" s="71"/>
      <c r="HS12" s="72"/>
      <c r="HT12" s="70" t="s">
        <v>700</v>
      </c>
      <c r="HU12" s="71"/>
      <c r="HV12" s="72"/>
      <c r="HW12" s="70" t="s">
        <v>704</v>
      </c>
      <c r="HX12" s="71"/>
      <c r="HY12" s="72"/>
      <c r="HZ12" s="70" t="s">
        <v>706</v>
      </c>
      <c r="IA12" s="71"/>
      <c r="IB12" s="72"/>
      <c r="IC12" s="70" t="s">
        <v>708</v>
      </c>
      <c r="ID12" s="71"/>
      <c r="IE12" s="72"/>
      <c r="IF12" s="70" t="s">
        <v>712</v>
      </c>
      <c r="IG12" s="71"/>
      <c r="IH12" s="72"/>
      <c r="II12" s="70" t="s">
        <v>713</v>
      </c>
      <c r="IJ12" s="71"/>
      <c r="IK12" s="72"/>
      <c r="IL12" s="70" t="s">
        <v>715</v>
      </c>
      <c r="IM12" s="71"/>
      <c r="IN12" s="72"/>
      <c r="IO12" s="70" t="s">
        <v>719</v>
      </c>
      <c r="IP12" s="71"/>
      <c r="IQ12" s="72"/>
      <c r="IR12" s="70" t="s">
        <v>722</v>
      </c>
      <c r="IS12" s="71"/>
      <c r="IT12" s="72"/>
      <c r="IU12" s="70" t="s">
        <v>726</v>
      </c>
      <c r="IV12" s="71"/>
      <c r="IW12" s="72"/>
      <c r="IX12" s="70" t="s">
        <v>728</v>
      </c>
      <c r="IY12" s="71"/>
      <c r="IZ12" s="72"/>
      <c r="JA12" s="70" t="s">
        <v>732</v>
      </c>
      <c r="JB12" s="71"/>
      <c r="JC12" s="72"/>
      <c r="JD12" s="70" t="s">
        <v>736</v>
      </c>
      <c r="JE12" s="71"/>
      <c r="JF12" s="72"/>
      <c r="JG12" s="70" t="s">
        <v>738</v>
      </c>
      <c r="JH12" s="71"/>
      <c r="JI12" s="72"/>
      <c r="JJ12" s="70" t="s">
        <v>742</v>
      </c>
      <c r="JK12" s="71"/>
      <c r="JL12" s="72"/>
      <c r="JM12" s="70" t="s">
        <v>745</v>
      </c>
      <c r="JN12" s="71"/>
      <c r="JO12" s="72"/>
      <c r="JP12" s="70" t="s">
        <v>749</v>
      </c>
      <c r="JQ12" s="71"/>
      <c r="JR12" s="72"/>
      <c r="JS12" s="70" t="s">
        <v>750</v>
      </c>
      <c r="JT12" s="71"/>
      <c r="JU12" s="72"/>
      <c r="JV12" s="70" t="s">
        <v>754</v>
      </c>
      <c r="JW12" s="71"/>
      <c r="JX12" s="72"/>
      <c r="JY12" s="70" t="s">
        <v>758</v>
      </c>
      <c r="JZ12" s="71"/>
      <c r="KA12" s="72"/>
      <c r="KB12" s="70" t="s">
        <v>762</v>
      </c>
      <c r="KC12" s="71"/>
      <c r="KD12" s="72"/>
      <c r="KE12" s="70" t="s">
        <v>766</v>
      </c>
      <c r="KF12" s="71"/>
      <c r="KG12" s="72"/>
      <c r="KH12" s="70" t="s">
        <v>770</v>
      </c>
      <c r="KI12" s="71"/>
      <c r="KJ12" s="72"/>
      <c r="KK12" s="70" t="s">
        <v>773</v>
      </c>
      <c r="KL12" s="71"/>
      <c r="KM12" s="72"/>
      <c r="KN12" s="70" t="s">
        <v>776</v>
      </c>
      <c r="KO12" s="71"/>
      <c r="KP12" s="72"/>
      <c r="KQ12" s="70" t="s">
        <v>779</v>
      </c>
      <c r="KR12" s="71"/>
      <c r="KS12" s="72"/>
      <c r="KT12" s="70" t="s">
        <v>783</v>
      </c>
      <c r="KU12" s="71"/>
      <c r="KV12" s="72"/>
      <c r="KW12" s="70" t="s">
        <v>785</v>
      </c>
      <c r="KX12" s="71"/>
      <c r="KY12" s="72"/>
      <c r="KZ12" s="70" t="s">
        <v>787</v>
      </c>
      <c r="LA12" s="71"/>
      <c r="LB12" s="72"/>
      <c r="LC12" s="70" t="s">
        <v>788</v>
      </c>
      <c r="LD12" s="71"/>
      <c r="LE12" s="72"/>
    </row>
    <row r="13" spans="1:317" ht="108.75" thickBot="1" x14ac:dyDescent="0.3">
      <c r="A13" s="109"/>
      <c r="B13" s="10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2" t="s">
        <v>789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4" t="s">
        <v>3194</v>
      </c>
      <c r="B40" s="10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9" t="s">
        <v>3191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1" t="s">
        <v>2</v>
      </c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 t="s">
        <v>2</v>
      </c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81"/>
      <c r="DG4" s="141" t="s">
        <v>2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20" t="s">
        <v>181</v>
      </c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1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79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80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112"/>
      <c r="KZ4" s="93" t="s">
        <v>291</v>
      </c>
      <c r="LA4" s="124"/>
      <c r="LB4" s="124"/>
      <c r="LC4" s="124"/>
      <c r="LD4" s="124"/>
      <c r="LE4" s="124"/>
      <c r="LF4" s="124"/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5"/>
    </row>
    <row r="5" spans="1:374" ht="15.7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 t="s">
        <v>86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74" t="s">
        <v>3</v>
      </c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83"/>
      <c r="DG5" s="74" t="s">
        <v>896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9"/>
      <c r="FO5" s="84" t="s">
        <v>387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75" t="s">
        <v>245</v>
      </c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142" t="s">
        <v>426</v>
      </c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35" t="s">
        <v>438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75" t="s">
        <v>246</v>
      </c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7"/>
      <c r="KZ5" s="83" t="s">
        <v>292</v>
      </c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8"/>
    </row>
    <row r="6" spans="1:374" ht="15.75" hidden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9"/>
      <c r="B11" s="109"/>
      <c r="C11" s="100" t="s">
        <v>791</v>
      </c>
      <c r="D11" s="101" t="s">
        <v>5</v>
      </c>
      <c r="E11" s="101" t="s">
        <v>6</v>
      </c>
      <c r="F11" s="84" t="s">
        <v>874</v>
      </c>
      <c r="G11" s="84" t="s">
        <v>7</v>
      </c>
      <c r="H11" s="84" t="s">
        <v>8</v>
      </c>
      <c r="I11" s="84" t="s">
        <v>792</v>
      </c>
      <c r="J11" s="84" t="s">
        <v>9</v>
      </c>
      <c r="K11" s="84" t="s">
        <v>10</v>
      </c>
      <c r="L11" s="101" t="s">
        <v>793</v>
      </c>
      <c r="M11" s="101" t="s">
        <v>9</v>
      </c>
      <c r="N11" s="101" t="s">
        <v>10</v>
      </c>
      <c r="O11" s="101" t="s">
        <v>794</v>
      </c>
      <c r="P11" s="101" t="s">
        <v>11</v>
      </c>
      <c r="Q11" s="101" t="s">
        <v>4</v>
      </c>
      <c r="R11" s="101" t="s">
        <v>795</v>
      </c>
      <c r="S11" s="101" t="s">
        <v>6</v>
      </c>
      <c r="T11" s="101" t="s">
        <v>12</v>
      </c>
      <c r="U11" s="101" t="s">
        <v>796</v>
      </c>
      <c r="V11" s="101" t="s">
        <v>6</v>
      </c>
      <c r="W11" s="101" t="s">
        <v>12</v>
      </c>
      <c r="X11" s="98" t="s">
        <v>797</v>
      </c>
      <c r="Y11" s="99" t="s">
        <v>10</v>
      </c>
      <c r="Z11" s="100" t="s">
        <v>13</v>
      </c>
      <c r="AA11" s="101" t="s">
        <v>798</v>
      </c>
      <c r="AB11" s="101" t="s">
        <v>14</v>
      </c>
      <c r="AC11" s="101" t="s">
        <v>15</v>
      </c>
      <c r="AD11" s="101" t="s">
        <v>799</v>
      </c>
      <c r="AE11" s="101" t="s">
        <v>4</v>
      </c>
      <c r="AF11" s="101" t="s">
        <v>5</v>
      </c>
      <c r="AG11" s="101" t="s">
        <v>800</v>
      </c>
      <c r="AH11" s="101" t="s">
        <v>12</v>
      </c>
      <c r="AI11" s="101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100" t="s">
        <v>806</v>
      </c>
      <c r="BC11" s="101"/>
      <c r="BD11" s="101"/>
      <c r="BE11" s="98" t="s">
        <v>876</v>
      </c>
      <c r="BF11" s="99"/>
      <c r="BG11" s="100"/>
      <c r="BH11" s="98" t="s">
        <v>807</v>
      </c>
      <c r="BI11" s="99"/>
      <c r="BJ11" s="100"/>
      <c r="BK11" s="101" t="s">
        <v>808</v>
      </c>
      <c r="BL11" s="101"/>
      <c r="BM11" s="101"/>
      <c r="BN11" s="101" t="s">
        <v>809</v>
      </c>
      <c r="BO11" s="101"/>
      <c r="BP11" s="101"/>
      <c r="BQ11" s="101" t="s">
        <v>810</v>
      </c>
      <c r="BR11" s="101"/>
      <c r="BS11" s="101"/>
      <c r="BT11" s="97" t="s">
        <v>811</v>
      </c>
      <c r="BU11" s="97"/>
      <c r="BV11" s="97"/>
      <c r="BW11" s="101" t="s">
        <v>812</v>
      </c>
      <c r="BX11" s="101"/>
      <c r="BY11" s="101"/>
      <c r="BZ11" s="101" t="s">
        <v>813</v>
      </c>
      <c r="CA11" s="101"/>
      <c r="CB11" s="101"/>
      <c r="CC11" s="101" t="s">
        <v>814</v>
      </c>
      <c r="CD11" s="101"/>
      <c r="CE11" s="101"/>
      <c r="CF11" s="101" t="s">
        <v>815</v>
      </c>
      <c r="CG11" s="101"/>
      <c r="CH11" s="101"/>
      <c r="CI11" s="101" t="s">
        <v>877</v>
      </c>
      <c r="CJ11" s="101"/>
      <c r="CK11" s="101"/>
      <c r="CL11" s="94" t="s">
        <v>816</v>
      </c>
      <c r="CM11" s="94"/>
      <c r="CN11" s="94"/>
      <c r="CO11" s="94" t="s">
        <v>817</v>
      </c>
      <c r="CP11" s="94"/>
      <c r="CQ11" s="95"/>
      <c r="CR11" s="84" t="s">
        <v>818</v>
      </c>
      <c r="CS11" s="84"/>
      <c r="CT11" s="84"/>
      <c r="CU11" s="84" t="s">
        <v>819</v>
      </c>
      <c r="CV11" s="84"/>
      <c r="CW11" s="84"/>
      <c r="CX11" s="74" t="s">
        <v>820</v>
      </c>
      <c r="CY11" s="74"/>
      <c r="CZ11" s="74"/>
      <c r="DA11" s="84" t="s">
        <v>821</v>
      </c>
      <c r="DB11" s="84"/>
      <c r="DC11" s="84"/>
      <c r="DD11" s="84" t="s">
        <v>822</v>
      </c>
      <c r="DE11" s="84"/>
      <c r="DF11" s="92"/>
      <c r="DG11" s="84" t="s">
        <v>878</v>
      </c>
      <c r="DH11" s="84"/>
      <c r="DI11" s="84"/>
      <c r="DJ11" s="84" t="s">
        <v>897</v>
      </c>
      <c r="DK11" s="84"/>
      <c r="DL11" s="84"/>
      <c r="DM11" s="84" t="s">
        <v>898</v>
      </c>
      <c r="DN11" s="84"/>
      <c r="DO11" s="84"/>
      <c r="DP11" s="84" t="s">
        <v>899</v>
      </c>
      <c r="DQ11" s="84"/>
      <c r="DR11" s="84"/>
      <c r="DS11" s="84" t="s">
        <v>900</v>
      </c>
      <c r="DT11" s="84"/>
      <c r="DU11" s="84"/>
      <c r="DV11" s="84" t="s">
        <v>901</v>
      </c>
      <c r="DW11" s="84"/>
      <c r="DX11" s="84"/>
      <c r="DY11" s="84" t="s">
        <v>902</v>
      </c>
      <c r="DZ11" s="84"/>
      <c r="EA11" s="84"/>
      <c r="EB11" s="84" t="s">
        <v>903</v>
      </c>
      <c r="EC11" s="84"/>
      <c r="ED11" s="84"/>
      <c r="EE11" s="84" t="s">
        <v>904</v>
      </c>
      <c r="EF11" s="84"/>
      <c r="EG11" s="84"/>
      <c r="EH11" s="84" t="s">
        <v>905</v>
      </c>
      <c r="EI11" s="84"/>
      <c r="EJ11" s="84"/>
      <c r="EK11" s="87" t="s">
        <v>823</v>
      </c>
      <c r="EL11" s="87"/>
      <c r="EM11" s="88"/>
      <c r="EN11" s="83" t="s">
        <v>879</v>
      </c>
      <c r="EO11" s="87"/>
      <c r="EP11" s="88"/>
      <c r="EQ11" s="83" t="s">
        <v>824</v>
      </c>
      <c r="ER11" s="87"/>
      <c r="ES11" s="88"/>
      <c r="ET11" s="74" t="s">
        <v>825</v>
      </c>
      <c r="EU11" s="74"/>
      <c r="EV11" s="74"/>
      <c r="EW11" s="74" t="s">
        <v>826</v>
      </c>
      <c r="EX11" s="74"/>
      <c r="EY11" s="74"/>
      <c r="EZ11" s="74" t="s">
        <v>827</v>
      </c>
      <c r="FA11" s="74"/>
      <c r="FB11" s="74"/>
      <c r="FC11" s="74" t="s">
        <v>828</v>
      </c>
      <c r="FD11" s="74"/>
      <c r="FE11" s="74"/>
      <c r="FF11" s="74" t="s">
        <v>829</v>
      </c>
      <c r="FG11" s="74"/>
      <c r="FH11" s="83"/>
      <c r="FI11" s="74" t="s">
        <v>830</v>
      </c>
      <c r="FJ11" s="74"/>
      <c r="FK11" s="74"/>
      <c r="FL11" s="74" t="s">
        <v>907</v>
      </c>
      <c r="FM11" s="74"/>
      <c r="FN11" s="74"/>
      <c r="FO11" s="74" t="s">
        <v>831</v>
      </c>
      <c r="FP11" s="74"/>
      <c r="FQ11" s="74"/>
      <c r="FR11" s="74" t="s">
        <v>880</v>
      </c>
      <c r="FS11" s="74"/>
      <c r="FT11" s="74"/>
      <c r="FU11" s="74" t="s">
        <v>832</v>
      </c>
      <c r="FV11" s="74"/>
      <c r="FW11" s="74"/>
      <c r="FX11" s="74" t="s">
        <v>833</v>
      </c>
      <c r="FY11" s="74"/>
      <c r="FZ11" s="74"/>
      <c r="GA11" s="74" t="s">
        <v>834</v>
      </c>
      <c r="GB11" s="74"/>
      <c r="GC11" s="74"/>
      <c r="GD11" s="74" t="s">
        <v>835</v>
      </c>
      <c r="GE11" s="74"/>
      <c r="GF11" s="74"/>
      <c r="GG11" s="74" t="s">
        <v>836</v>
      </c>
      <c r="GH11" s="74"/>
      <c r="GI11" s="74"/>
      <c r="GJ11" s="74" t="s">
        <v>837</v>
      </c>
      <c r="GK11" s="74"/>
      <c r="GL11" s="74"/>
      <c r="GM11" s="74" t="s">
        <v>838</v>
      </c>
      <c r="GN11" s="74"/>
      <c r="GO11" s="74"/>
      <c r="GP11" s="74" t="s">
        <v>839</v>
      </c>
      <c r="GQ11" s="74"/>
      <c r="GR11" s="74"/>
      <c r="GS11" s="74" t="s">
        <v>840</v>
      </c>
      <c r="GT11" s="74"/>
      <c r="GU11" s="74"/>
      <c r="GV11" s="74" t="s">
        <v>881</v>
      </c>
      <c r="GW11" s="74"/>
      <c r="GX11" s="74"/>
      <c r="GY11" s="74" t="s">
        <v>841</v>
      </c>
      <c r="GZ11" s="74"/>
      <c r="HA11" s="74"/>
      <c r="HB11" s="74" t="s">
        <v>842</v>
      </c>
      <c r="HC11" s="74"/>
      <c r="HD11" s="74"/>
      <c r="HE11" s="83" t="s">
        <v>843</v>
      </c>
      <c r="HF11" s="87"/>
      <c r="HG11" s="88"/>
      <c r="HH11" s="83" t="s">
        <v>844</v>
      </c>
      <c r="HI11" s="87"/>
      <c r="HJ11" s="88"/>
      <c r="HK11" s="83" t="s">
        <v>845</v>
      </c>
      <c r="HL11" s="87"/>
      <c r="HM11" s="88"/>
      <c r="HN11" s="83" t="s">
        <v>846</v>
      </c>
      <c r="HO11" s="87"/>
      <c r="HP11" s="88"/>
      <c r="HQ11" s="83" t="s">
        <v>847</v>
      </c>
      <c r="HR11" s="87"/>
      <c r="HS11" s="88"/>
      <c r="HT11" s="83" t="s">
        <v>882</v>
      </c>
      <c r="HU11" s="87"/>
      <c r="HV11" s="88"/>
      <c r="HW11" s="83" t="s">
        <v>883</v>
      </c>
      <c r="HX11" s="87"/>
      <c r="HY11" s="88"/>
      <c r="HZ11" s="83" t="s">
        <v>884</v>
      </c>
      <c r="IA11" s="87"/>
      <c r="IB11" s="88"/>
      <c r="IC11" s="83" t="s">
        <v>885</v>
      </c>
      <c r="ID11" s="87"/>
      <c r="IE11" s="88"/>
      <c r="IF11" s="83" t="s">
        <v>886</v>
      </c>
      <c r="IG11" s="87"/>
      <c r="IH11" s="88"/>
      <c r="II11" s="83" t="s">
        <v>887</v>
      </c>
      <c r="IJ11" s="87"/>
      <c r="IK11" s="88"/>
      <c r="IL11" s="83" t="s">
        <v>888</v>
      </c>
      <c r="IM11" s="87"/>
      <c r="IN11" s="88"/>
      <c r="IO11" s="83" t="s">
        <v>889</v>
      </c>
      <c r="IP11" s="87"/>
      <c r="IQ11" s="88"/>
      <c r="IR11" s="88" t="s">
        <v>890</v>
      </c>
      <c r="IS11" s="74"/>
      <c r="IT11" s="74"/>
      <c r="IU11" s="74" t="s">
        <v>891</v>
      </c>
      <c r="IV11" s="74"/>
      <c r="IW11" s="74"/>
      <c r="IX11" s="74" t="s">
        <v>848</v>
      </c>
      <c r="IY11" s="74"/>
      <c r="IZ11" s="74"/>
      <c r="JA11" s="74" t="s">
        <v>849</v>
      </c>
      <c r="JB11" s="74"/>
      <c r="JC11" s="74"/>
      <c r="JD11" s="74" t="s">
        <v>892</v>
      </c>
      <c r="JE11" s="74"/>
      <c r="JF11" s="74"/>
      <c r="JG11" s="74" t="s">
        <v>850</v>
      </c>
      <c r="JH11" s="74"/>
      <c r="JI11" s="74"/>
      <c r="JJ11" s="74" t="s">
        <v>851</v>
      </c>
      <c r="JK11" s="74"/>
      <c r="JL11" s="74"/>
      <c r="JM11" s="74" t="s">
        <v>852</v>
      </c>
      <c r="JN11" s="74"/>
      <c r="JO11" s="74"/>
      <c r="JP11" s="74" t="s">
        <v>853</v>
      </c>
      <c r="JQ11" s="74"/>
      <c r="JR11" s="74"/>
      <c r="JS11" s="137" t="s">
        <v>854</v>
      </c>
      <c r="JT11" s="138"/>
      <c r="JU11" s="139"/>
      <c r="JV11" s="137" t="s">
        <v>855</v>
      </c>
      <c r="JW11" s="138"/>
      <c r="JX11" s="139"/>
      <c r="JY11" s="137" t="s">
        <v>856</v>
      </c>
      <c r="JZ11" s="138"/>
      <c r="KA11" s="139"/>
      <c r="KB11" s="137" t="s">
        <v>908</v>
      </c>
      <c r="KC11" s="138"/>
      <c r="KD11" s="139"/>
      <c r="KE11" s="137" t="s">
        <v>909</v>
      </c>
      <c r="KF11" s="138"/>
      <c r="KG11" s="139"/>
      <c r="KH11" s="137" t="s">
        <v>910</v>
      </c>
      <c r="KI11" s="138"/>
      <c r="KJ11" s="139"/>
      <c r="KK11" s="137" t="s">
        <v>911</v>
      </c>
      <c r="KL11" s="138"/>
      <c r="KM11" s="139"/>
      <c r="KN11" s="137" t="s">
        <v>912</v>
      </c>
      <c r="KO11" s="138"/>
      <c r="KP11" s="139"/>
      <c r="KQ11" s="137" t="s">
        <v>913</v>
      </c>
      <c r="KR11" s="138"/>
      <c r="KS11" s="139"/>
      <c r="KT11" s="137" t="s">
        <v>914</v>
      </c>
      <c r="KU11" s="138"/>
      <c r="KV11" s="139"/>
      <c r="KW11" s="137" t="s">
        <v>915</v>
      </c>
      <c r="KX11" s="138"/>
      <c r="KY11" s="139"/>
      <c r="KZ11" s="74" t="s">
        <v>857</v>
      </c>
      <c r="LA11" s="74"/>
      <c r="LB11" s="74"/>
      <c r="LC11" s="74" t="s">
        <v>893</v>
      </c>
      <c r="LD11" s="74"/>
      <c r="LE11" s="74"/>
      <c r="LF11" s="74" t="s">
        <v>858</v>
      </c>
      <c r="LG11" s="74"/>
      <c r="LH11" s="74"/>
      <c r="LI11" s="74" t="s">
        <v>859</v>
      </c>
      <c r="LJ11" s="74"/>
      <c r="LK11" s="74"/>
      <c r="LL11" s="74" t="s">
        <v>860</v>
      </c>
      <c r="LM11" s="74"/>
      <c r="LN11" s="74"/>
      <c r="LO11" s="74" t="s">
        <v>861</v>
      </c>
      <c r="LP11" s="74"/>
      <c r="LQ11" s="74"/>
      <c r="LR11" s="74" t="s">
        <v>862</v>
      </c>
      <c r="LS11" s="74"/>
      <c r="LT11" s="74"/>
      <c r="LU11" s="74" t="s">
        <v>863</v>
      </c>
      <c r="LV11" s="74"/>
      <c r="LW11" s="74"/>
      <c r="LX11" s="74" t="s">
        <v>864</v>
      </c>
      <c r="LY11" s="74"/>
      <c r="LZ11" s="74"/>
      <c r="MA11" s="74" t="s">
        <v>865</v>
      </c>
      <c r="MB11" s="74"/>
      <c r="MC11" s="74"/>
      <c r="MD11" s="74" t="s">
        <v>866</v>
      </c>
      <c r="ME11" s="74"/>
      <c r="MF11" s="74"/>
      <c r="MG11" s="74" t="s">
        <v>894</v>
      </c>
      <c r="MH11" s="74"/>
      <c r="MI11" s="74"/>
      <c r="MJ11" s="74" t="s">
        <v>867</v>
      </c>
      <c r="MK11" s="74"/>
      <c r="ML11" s="74"/>
      <c r="MM11" s="74" t="s">
        <v>868</v>
      </c>
      <c r="MN11" s="74"/>
      <c r="MO11" s="74"/>
      <c r="MP11" s="74" t="s">
        <v>869</v>
      </c>
      <c r="MQ11" s="74"/>
      <c r="MR11" s="74"/>
      <c r="MS11" s="74" t="s">
        <v>870</v>
      </c>
      <c r="MT11" s="74"/>
      <c r="MU11" s="74"/>
      <c r="MV11" s="74" t="s">
        <v>871</v>
      </c>
      <c r="MW11" s="74"/>
      <c r="MX11" s="83"/>
      <c r="MY11" s="74" t="s">
        <v>872</v>
      </c>
      <c r="MZ11" s="74"/>
      <c r="NA11" s="83"/>
      <c r="NB11" s="74" t="s">
        <v>873</v>
      </c>
      <c r="NC11" s="74"/>
      <c r="ND11" s="83"/>
      <c r="NE11" s="74" t="s">
        <v>895</v>
      </c>
      <c r="NF11" s="74"/>
      <c r="NG11" s="83"/>
      <c r="NH11" s="83" t="s">
        <v>916</v>
      </c>
      <c r="NI11" s="124"/>
      <c r="NJ11" s="125"/>
    </row>
    <row r="12" spans="1:374" ht="99.75" customHeight="1" thickBot="1" x14ac:dyDescent="0.3">
      <c r="A12" s="109"/>
      <c r="B12" s="109"/>
      <c r="C12" s="70" t="s">
        <v>917</v>
      </c>
      <c r="D12" s="71"/>
      <c r="E12" s="72"/>
      <c r="F12" s="70" t="s">
        <v>919</v>
      </c>
      <c r="G12" s="71"/>
      <c r="H12" s="72"/>
      <c r="I12" s="70" t="s">
        <v>479</v>
      </c>
      <c r="J12" s="71"/>
      <c r="K12" s="72"/>
      <c r="L12" s="70" t="s">
        <v>922</v>
      </c>
      <c r="M12" s="71"/>
      <c r="N12" s="72"/>
      <c r="O12" s="70" t="s">
        <v>926</v>
      </c>
      <c r="P12" s="71"/>
      <c r="Q12" s="72"/>
      <c r="R12" s="70" t="s">
        <v>928</v>
      </c>
      <c r="S12" s="71"/>
      <c r="T12" s="72"/>
      <c r="U12" s="70" t="s">
        <v>932</v>
      </c>
      <c r="V12" s="71"/>
      <c r="W12" s="72"/>
      <c r="X12" s="70" t="s">
        <v>936</v>
      </c>
      <c r="Y12" s="71"/>
      <c r="Z12" s="72"/>
      <c r="AA12" s="70" t="s">
        <v>940</v>
      </c>
      <c r="AB12" s="71"/>
      <c r="AC12" s="72"/>
      <c r="AD12" s="70" t="s">
        <v>944</v>
      </c>
      <c r="AE12" s="71"/>
      <c r="AF12" s="72"/>
      <c r="AG12" s="70" t="s">
        <v>947</v>
      </c>
      <c r="AH12" s="71"/>
      <c r="AI12" s="72"/>
      <c r="AJ12" s="70" t="s">
        <v>951</v>
      </c>
      <c r="AK12" s="71"/>
      <c r="AL12" s="72"/>
      <c r="AM12" s="70" t="s">
        <v>953</v>
      </c>
      <c r="AN12" s="71"/>
      <c r="AO12" s="72"/>
      <c r="AP12" s="70" t="s">
        <v>956</v>
      </c>
      <c r="AQ12" s="71"/>
      <c r="AR12" s="72"/>
      <c r="AS12" s="70" t="s">
        <v>959</v>
      </c>
      <c r="AT12" s="71"/>
      <c r="AU12" s="72"/>
      <c r="AV12" s="70" t="s">
        <v>963</v>
      </c>
      <c r="AW12" s="71"/>
      <c r="AX12" s="72"/>
      <c r="AY12" s="70" t="s">
        <v>966</v>
      </c>
      <c r="AZ12" s="71"/>
      <c r="BA12" s="72"/>
      <c r="BB12" s="116" t="s">
        <v>970</v>
      </c>
      <c r="BC12" s="117"/>
      <c r="BD12" s="118"/>
      <c r="BE12" s="70" t="s">
        <v>971</v>
      </c>
      <c r="BF12" s="71"/>
      <c r="BG12" s="72"/>
      <c r="BH12" s="70" t="s">
        <v>975</v>
      </c>
      <c r="BI12" s="71"/>
      <c r="BJ12" s="72"/>
      <c r="BK12" s="70" t="s">
        <v>978</v>
      </c>
      <c r="BL12" s="71"/>
      <c r="BM12" s="72"/>
      <c r="BN12" s="70" t="s">
        <v>979</v>
      </c>
      <c r="BO12" s="71"/>
      <c r="BP12" s="72"/>
      <c r="BQ12" s="70" t="s">
        <v>983</v>
      </c>
      <c r="BR12" s="71"/>
      <c r="BS12" s="72"/>
      <c r="BT12" s="70" t="s">
        <v>985</v>
      </c>
      <c r="BU12" s="71"/>
      <c r="BV12" s="72"/>
      <c r="BW12" s="70" t="s">
        <v>989</v>
      </c>
      <c r="BX12" s="71"/>
      <c r="BY12" s="72"/>
      <c r="BZ12" s="70" t="s">
        <v>993</v>
      </c>
      <c r="CA12" s="71"/>
      <c r="CB12" s="72"/>
      <c r="CC12" s="70" t="s">
        <v>553</v>
      </c>
      <c r="CD12" s="71"/>
      <c r="CE12" s="72"/>
      <c r="CF12" s="70" t="s">
        <v>995</v>
      </c>
      <c r="CG12" s="71"/>
      <c r="CH12" s="72"/>
      <c r="CI12" s="70" t="s">
        <v>999</v>
      </c>
      <c r="CJ12" s="71"/>
      <c r="CK12" s="72"/>
      <c r="CL12" s="70" t="s">
        <v>1003</v>
      </c>
      <c r="CM12" s="71"/>
      <c r="CN12" s="72"/>
      <c r="CO12" s="70" t="s">
        <v>1005</v>
      </c>
      <c r="CP12" s="71"/>
      <c r="CQ12" s="72"/>
      <c r="CR12" s="70" t="s">
        <v>1008</v>
      </c>
      <c r="CS12" s="71"/>
      <c r="CT12" s="72"/>
      <c r="CU12" s="70" t="s">
        <v>1011</v>
      </c>
      <c r="CV12" s="71"/>
      <c r="CW12" s="72"/>
      <c r="CX12" s="70" t="s">
        <v>1013</v>
      </c>
      <c r="CY12" s="71"/>
      <c r="CZ12" s="72"/>
      <c r="DA12" s="70" t="s">
        <v>1017</v>
      </c>
      <c r="DB12" s="71"/>
      <c r="DC12" s="72"/>
      <c r="DD12" s="70" t="s">
        <v>1018</v>
      </c>
      <c r="DE12" s="71"/>
      <c r="DF12" s="72"/>
      <c r="DG12" s="70" t="s">
        <v>1022</v>
      </c>
      <c r="DH12" s="71"/>
      <c r="DI12" s="72"/>
      <c r="DJ12" s="70" t="s">
        <v>1023</v>
      </c>
      <c r="DK12" s="71"/>
      <c r="DL12" s="72"/>
      <c r="DM12" s="70" t="s">
        <v>1024</v>
      </c>
      <c r="DN12" s="71"/>
      <c r="DO12" s="72"/>
      <c r="DP12" s="70" t="s">
        <v>1028</v>
      </c>
      <c r="DQ12" s="71"/>
      <c r="DR12" s="72"/>
      <c r="DS12" s="70" t="s">
        <v>1032</v>
      </c>
      <c r="DT12" s="71"/>
      <c r="DU12" s="72"/>
      <c r="DV12" s="116" t="s">
        <v>1035</v>
      </c>
      <c r="DW12" s="117"/>
      <c r="DX12" s="118"/>
      <c r="DY12" s="70" t="s">
        <v>1038</v>
      </c>
      <c r="DZ12" s="71"/>
      <c r="EA12" s="72"/>
      <c r="EB12" s="70" t="s">
        <v>1041</v>
      </c>
      <c r="EC12" s="71"/>
      <c r="ED12" s="72"/>
      <c r="EE12" s="70" t="s">
        <v>1042</v>
      </c>
      <c r="EF12" s="71"/>
      <c r="EG12" s="72"/>
      <c r="EH12" s="70" t="s">
        <v>1046</v>
      </c>
      <c r="EI12" s="71"/>
      <c r="EJ12" s="72"/>
      <c r="EK12" s="70" t="s">
        <v>1049</v>
      </c>
      <c r="EL12" s="71"/>
      <c r="EM12" s="72"/>
      <c r="EN12" s="70" t="s">
        <v>1051</v>
      </c>
      <c r="EO12" s="71"/>
      <c r="EP12" s="72"/>
      <c r="EQ12" s="70" t="s">
        <v>1053</v>
      </c>
      <c r="ER12" s="71"/>
      <c r="ES12" s="72"/>
      <c r="ET12" s="70" t="s">
        <v>1056</v>
      </c>
      <c r="EU12" s="71"/>
      <c r="EV12" s="72"/>
      <c r="EW12" s="70" t="s">
        <v>1060</v>
      </c>
      <c r="EX12" s="71"/>
      <c r="EY12" s="72"/>
      <c r="EZ12" s="70" t="s">
        <v>1062</v>
      </c>
      <c r="FA12" s="71"/>
      <c r="FB12" s="72"/>
      <c r="FC12" s="70" t="s">
        <v>1066</v>
      </c>
      <c r="FD12" s="71"/>
      <c r="FE12" s="72"/>
      <c r="FF12" s="70" t="s">
        <v>1069</v>
      </c>
      <c r="FG12" s="71"/>
      <c r="FH12" s="72"/>
      <c r="FI12" s="70" t="s">
        <v>1073</v>
      </c>
      <c r="FJ12" s="71"/>
      <c r="FK12" s="72"/>
      <c r="FL12" s="70" t="s">
        <v>1077</v>
      </c>
      <c r="FM12" s="71"/>
      <c r="FN12" s="72"/>
      <c r="FO12" s="70" t="s">
        <v>1078</v>
      </c>
      <c r="FP12" s="71"/>
      <c r="FQ12" s="72"/>
      <c r="FR12" s="70" t="s">
        <v>1079</v>
      </c>
      <c r="FS12" s="71"/>
      <c r="FT12" s="72"/>
      <c r="FU12" s="70" t="s">
        <v>1081</v>
      </c>
      <c r="FV12" s="71"/>
      <c r="FW12" s="72"/>
      <c r="FX12" s="70" t="s">
        <v>1084</v>
      </c>
      <c r="FY12" s="71"/>
      <c r="FZ12" s="72"/>
      <c r="GA12" s="126" t="s">
        <v>1087</v>
      </c>
      <c r="GB12" s="127"/>
      <c r="GC12" s="128"/>
      <c r="GD12" s="70" t="s">
        <v>1091</v>
      </c>
      <c r="GE12" s="71"/>
      <c r="GF12" s="72"/>
      <c r="GG12" s="70" t="s">
        <v>1095</v>
      </c>
      <c r="GH12" s="71"/>
      <c r="GI12" s="72"/>
      <c r="GJ12" s="70" t="s">
        <v>1096</v>
      </c>
      <c r="GK12" s="71"/>
      <c r="GL12" s="72"/>
      <c r="GM12" s="70" t="s">
        <v>1103</v>
      </c>
      <c r="GN12" s="71"/>
      <c r="GO12" s="72"/>
      <c r="GP12" s="70" t="s">
        <v>1106</v>
      </c>
      <c r="GQ12" s="71"/>
      <c r="GR12" s="72"/>
      <c r="GS12" s="70" t="s">
        <v>1107</v>
      </c>
      <c r="GT12" s="71"/>
      <c r="GU12" s="72"/>
      <c r="GV12" s="70" t="s">
        <v>1111</v>
      </c>
      <c r="GW12" s="71"/>
      <c r="GX12" s="72"/>
      <c r="GY12" s="126" t="s">
        <v>1113</v>
      </c>
      <c r="GZ12" s="127"/>
      <c r="HA12" s="128"/>
      <c r="HB12" s="132" t="s">
        <v>1116</v>
      </c>
      <c r="HC12" s="133"/>
      <c r="HD12" s="134"/>
      <c r="HE12" s="70" t="s">
        <v>1119</v>
      </c>
      <c r="HF12" s="71"/>
      <c r="HG12" s="72"/>
      <c r="HH12" s="70" t="s">
        <v>1120</v>
      </c>
      <c r="HI12" s="71"/>
      <c r="HJ12" s="72"/>
      <c r="HK12" s="70" t="s">
        <v>1124</v>
      </c>
      <c r="HL12" s="71"/>
      <c r="HM12" s="72"/>
      <c r="HN12" s="70" t="s">
        <v>1128</v>
      </c>
      <c r="HO12" s="71"/>
      <c r="HP12" s="72"/>
      <c r="HQ12" s="70" t="s">
        <v>1132</v>
      </c>
      <c r="HR12" s="71"/>
      <c r="HS12" s="72"/>
      <c r="HT12" s="129" t="s">
        <v>1136</v>
      </c>
      <c r="HU12" s="130"/>
      <c r="HV12" s="131"/>
      <c r="HW12" s="126" t="s">
        <v>1138</v>
      </c>
      <c r="HX12" s="127"/>
      <c r="HY12" s="128"/>
      <c r="HZ12" s="126" t="s">
        <v>1142</v>
      </c>
      <c r="IA12" s="127"/>
      <c r="IB12" s="128"/>
      <c r="IC12" s="126" t="s">
        <v>1146</v>
      </c>
      <c r="ID12" s="127"/>
      <c r="IE12" s="128"/>
      <c r="IF12" s="126" t="s">
        <v>1150</v>
      </c>
      <c r="IG12" s="127"/>
      <c r="IH12" s="128"/>
      <c r="II12" s="126" t="s">
        <v>1151</v>
      </c>
      <c r="IJ12" s="127"/>
      <c r="IK12" s="128"/>
      <c r="IL12" s="126" t="s">
        <v>1155</v>
      </c>
      <c r="IM12" s="127"/>
      <c r="IN12" s="128"/>
      <c r="IO12" s="126" t="s">
        <v>1158</v>
      </c>
      <c r="IP12" s="127"/>
      <c r="IQ12" s="128"/>
      <c r="IR12" s="126" t="s">
        <v>1161</v>
      </c>
      <c r="IS12" s="127"/>
      <c r="IT12" s="128"/>
      <c r="IU12" s="126" t="s">
        <v>1162</v>
      </c>
      <c r="IV12" s="127"/>
      <c r="IW12" s="128"/>
      <c r="IX12" s="126" t="s">
        <v>1165</v>
      </c>
      <c r="IY12" s="127"/>
      <c r="IZ12" s="128"/>
      <c r="JA12" s="126" t="s">
        <v>1168</v>
      </c>
      <c r="JB12" s="127"/>
      <c r="JC12" s="128"/>
      <c r="JD12" s="126" t="s">
        <v>1172</v>
      </c>
      <c r="JE12" s="127"/>
      <c r="JF12" s="128"/>
      <c r="JG12" s="126" t="s">
        <v>1175</v>
      </c>
      <c r="JH12" s="127"/>
      <c r="JI12" s="128"/>
      <c r="JJ12" s="129" t="s">
        <v>1177</v>
      </c>
      <c r="JK12" s="130"/>
      <c r="JL12" s="131"/>
      <c r="JM12" s="126" t="s">
        <v>1181</v>
      </c>
      <c r="JN12" s="127"/>
      <c r="JO12" s="128"/>
      <c r="JP12" s="126" t="s">
        <v>1185</v>
      </c>
      <c r="JQ12" s="127"/>
      <c r="JR12" s="128"/>
      <c r="JS12" s="126" t="s">
        <v>1187</v>
      </c>
      <c r="JT12" s="127"/>
      <c r="JU12" s="128"/>
      <c r="JV12" s="126" t="s">
        <v>1188</v>
      </c>
      <c r="JW12" s="127"/>
      <c r="JX12" s="128"/>
      <c r="JY12" s="126" t="s">
        <v>1191</v>
      </c>
      <c r="JZ12" s="127"/>
      <c r="KA12" s="128"/>
      <c r="KB12" s="126" t="s">
        <v>1193</v>
      </c>
      <c r="KC12" s="127"/>
      <c r="KD12" s="128"/>
      <c r="KE12" s="126" t="s">
        <v>1197</v>
      </c>
      <c r="KF12" s="127"/>
      <c r="KG12" s="128"/>
      <c r="KH12" s="126" t="s">
        <v>1201</v>
      </c>
      <c r="KI12" s="127"/>
      <c r="KJ12" s="128"/>
      <c r="KK12" s="126" t="s">
        <v>1205</v>
      </c>
      <c r="KL12" s="127"/>
      <c r="KM12" s="128"/>
      <c r="KN12" s="126" t="s">
        <v>1207</v>
      </c>
      <c r="KO12" s="127"/>
      <c r="KP12" s="128"/>
      <c r="KQ12" s="126" t="s">
        <v>1208</v>
      </c>
      <c r="KR12" s="127"/>
      <c r="KS12" s="128"/>
      <c r="KT12" s="126" t="s">
        <v>1212</v>
      </c>
      <c r="KU12" s="127"/>
      <c r="KV12" s="128"/>
      <c r="KW12" s="126" t="s">
        <v>1216</v>
      </c>
      <c r="KX12" s="127"/>
      <c r="KY12" s="128"/>
      <c r="KZ12" s="126" t="s">
        <v>1222</v>
      </c>
      <c r="LA12" s="127"/>
      <c r="LB12" s="128"/>
      <c r="LC12" s="126" t="s">
        <v>1225</v>
      </c>
      <c r="LD12" s="127"/>
      <c r="LE12" s="128"/>
      <c r="LF12" s="126" t="s">
        <v>1227</v>
      </c>
      <c r="LG12" s="127"/>
      <c r="LH12" s="128"/>
      <c r="LI12" s="129" t="s">
        <v>1231</v>
      </c>
      <c r="LJ12" s="130"/>
      <c r="LK12" s="131"/>
      <c r="LL12" s="126" t="s">
        <v>1235</v>
      </c>
      <c r="LM12" s="127"/>
      <c r="LN12" s="128"/>
      <c r="LO12" s="126" t="s">
        <v>1236</v>
      </c>
      <c r="LP12" s="127"/>
      <c r="LQ12" s="128"/>
      <c r="LR12" s="126" t="s">
        <v>1237</v>
      </c>
      <c r="LS12" s="127"/>
      <c r="LT12" s="128"/>
      <c r="LU12" s="126" t="s">
        <v>1238</v>
      </c>
      <c r="LV12" s="127"/>
      <c r="LW12" s="128"/>
      <c r="LX12" s="126" t="s">
        <v>1241</v>
      </c>
      <c r="LY12" s="127"/>
      <c r="LZ12" s="128"/>
      <c r="MA12" s="126" t="s">
        <v>1243</v>
      </c>
      <c r="MB12" s="127"/>
      <c r="MC12" s="128"/>
      <c r="MD12" s="126" t="s">
        <v>1244</v>
      </c>
      <c r="ME12" s="127"/>
      <c r="MF12" s="128"/>
      <c r="MG12" s="126" t="s">
        <v>1248</v>
      </c>
      <c r="MH12" s="127"/>
      <c r="MI12" s="128"/>
      <c r="MJ12" s="126" t="s">
        <v>1250</v>
      </c>
      <c r="MK12" s="127"/>
      <c r="ML12" s="128"/>
      <c r="MM12" s="126" t="s">
        <v>1251</v>
      </c>
      <c r="MN12" s="127"/>
      <c r="MO12" s="128"/>
      <c r="MP12" s="126" t="s">
        <v>1254</v>
      </c>
      <c r="MQ12" s="127"/>
      <c r="MR12" s="128"/>
      <c r="MS12" s="126" t="s">
        <v>1255</v>
      </c>
      <c r="MT12" s="127"/>
      <c r="MU12" s="128"/>
      <c r="MV12" s="126" t="s">
        <v>1257</v>
      </c>
      <c r="MW12" s="127"/>
      <c r="MX12" s="128"/>
      <c r="MY12" s="126" t="s">
        <v>1261</v>
      </c>
      <c r="MZ12" s="127"/>
      <c r="NA12" s="128"/>
      <c r="NB12" s="126" t="s">
        <v>1265</v>
      </c>
      <c r="NC12" s="127"/>
      <c r="ND12" s="128"/>
      <c r="NE12" s="126" t="s">
        <v>1268</v>
      </c>
      <c r="NF12" s="127"/>
      <c r="NG12" s="128"/>
      <c r="NH12" s="126" t="s">
        <v>1271</v>
      </c>
      <c r="NI12" s="127"/>
      <c r="NJ12" s="128"/>
    </row>
    <row r="13" spans="1:374" ht="96.75" thickBot="1" x14ac:dyDescent="0.3">
      <c r="A13" s="109"/>
      <c r="B13" s="10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2" t="s">
        <v>789</v>
      </c>
      <c r="B39" s="10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4" t="s">
        <v>3193</v>
      </c>
      <c r="B40" s="10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R69"/>
  <sheetViews>
    <sheetView tabSelected="1" topLeftCell="A38" zoomScale="90" zoomScaleNormal="90" workbookViewId="0">
      <selection activeCell="F59" sqref="F59:F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90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90" ht="15.75" x14ac:dyDescent="0.25">
      <c r="A2" s="69" t="s">
        <v>3229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9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90" ht="15.75" x14ac:dyDescent="0.2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112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112"/>
      <c r="FO4" s="81" t="s">
        <v>2</v>
      </c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21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79" t="s">
        <v>244</v>
      </c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80"/>
      <c r="NQ4" s="78" t="s">
        <v>244</v>
      </c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80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112"/>
      <c r="QZ4" s="93" t="s">
        <v>291</v>
      </c>
      <c r="RA4" s="124"/>
      <c r="RB4" s="124"/>
      <c r="RC4" s="124"/>
      <c r="RD4" s="124"/>
      <c r="RE4" s="124"/>
      <c r="RF4" s="124"/>
      <c r="RG4" s="124"/>
      <c r="RH4" s="124"/>
      <c r="RI4" s="124"/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4"/>
      <c r="SM4" s="124"/>
      <c r="SN4" s="124"/>
      <c r="SO4" s="124"/>
      <c r="SP4" s="124"/>
      <c r="SQ4" s="124"/>
      <c r="SR4" s="124"/>
      <c r="SS4" s="124"/>
      <c r="ST4" s="124"/>
      <c r="SU4" s="124"/>
      <c r="SV4" s="124"/>
      <c r="SW4" s="124"/>
      <c r="SX4" s="124"/>
      <c r="SY4" s="124"/>
      <c r="SZ4" s="124"/>
      <c r="TA4" s="124"/>
      <c r="TB4" s="124"/>
      <c r="TC4" s="124"/>
      <c r="TD4" s="124"/>
      <c r="TE4" s="124"/>
      <c r="TF4" s="124"/>
      <c r="TG4" s="124"/>
      <c r="TH4" s="124"/>
      <c r="TI4" s="124"/>
      <c r="TJ4" s="124"/>
      <c r="TK4" s="124"/>
      <c r="TL4" s="124"/>
      <c r="TM4" s="124"/>
      <c r="TN4" s="124"/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5"/>
    </row>
    <row r="5" spans="1:590" ht="13.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9"/>
      <c r="DY5" s="83" t="s">
        <v>3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8"/>
      <c r="FO5" s="83" t="s">
        <v>896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5"/>
      <c r="IL5" s="84" t="s">
        <v>906</v>
      </c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119" t="s">
        <v>387</v>
      </c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75" t="s">
        <v>245</v>
      </c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7"/>
      <c r="MM5" s="142" t="s">
        <v>426</v>
      </c>
      <c r="MN5" s="142"/>
      <c r="MO5" s="142"/>
      <c r="MP5" s="142"/>
      <c r="MQ5" s="142"/>
      <c r="MR5" s="142"/>
      <c r="MS5" s="142"/>
      <c r="MT5" s="142"/>
      <c r="MU5" s="142"/>
      <c r="MV5" s="142"/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42"/>
      <c r="NO5" s="142"/>
      <c r="NP5" s="142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75" t="s">
        <v>246</v>
      </c>
      <c r="PB5" s="76"/>
      <c r="PC5" s="76"/>
      <c r="PD5" s="76"/>
      <c r="PE5" s="76"/>
      <c r="PF5" s="76"/>
      <c r="PG5" s="76"/>
      <c r="PH5" s="76"/>
      <c r="PI5" s="76"/>
      <c r="PJ5" s="76"/>
      <c r="PK5" s="76"/>
      <c r="PL5" s="76"/>
      <c r="PM5" s="76"/>
      <c r="PN5" s="76"/>
      <c r="PO5" s="76"/>
      <c r="PP5" s="76"/>
      <c r="PQ5" s="76"/>
      <c r="PR5" s="76"/>
      <c r="PS5" s="76"/>
      <c r="PT5" s="76"/>
      <c r="PU5" s="76"/>
      <c r="PV5" s="76"/>
      <c r="PW5" s="76"/>
      <c r="PX5" s="76"/>
      <c r="PY5" s="76"/>
      <c r="PZ5" s="76"/>
      <c r="QA5" s="76"/>
      <c r="QB5" s="76"/>
      <c r="QC5" s="76"/>
      <c r="QD5" s="76"/>
      <c r="QE5" s="76"/>
      <c r="QF5" s="76"/>
      <c r="QG5" s="76"/>
      <c r="QH5" s="76"/>
      <c r="QI5" s="76"/>
      <c r="QJ5" s="76"/>
      <c r="QK5" s="76"/>
      <c r="QL5" s="76"/>
      <c r="QM5" s="76"/>
      <c r="QN5" s="76"/>
      <c r="QO5" s="76"/>
      <c r="QP5" s="76"/>
      <c r="QQ5" s="76"/>
      <c r="QR5" s="76"/>
      <c r="QS5" s="76"/>
      <c r="QT5" s="76"/>
      <c r="QU5" s="76"/>
      <c r="QV5" s="76"/>
      <c r="QW5" s="76"/>
      <c r="QX5" s="76"/>
      <c r="QY5" s="77"/>
      <c r="QZ5" s="83" t="s">
        <v>292</v>
      </c>
      <c r="RA5" s="87"/>
      <c r="RB5" s="87"/>
      <c r="RC5" s="87"/>
      <c r="RD5" s="87"/>
      <c r="RE5" s="87"/>
      <c r="RF5" s="87"/>
      <c r="RG5" s="87"/>
      <c r="RH5" s="87"/>
      <c r="RI5" s="87"/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8"/>
    </row>
    <row r="6" spans="1:590" ht="15.75" hidden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90" ht="15.75" hidden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90" ht="15.75" hidden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90" ht="15.75" hidden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90" ht="15.75" hidden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90" ht="16.5" thickBot="1" x14ac:dyDescent="0.3">
      <c r="A11" s="109"/>
      <c r="B11" s="109"/>
      <c r="C11" s="100" t="s">
        <v>1276</v>
      </c>
      <c r="D11" s="101" t="s">
        <v>5</v>
      </c>
      <c r="E11" s="101" t="s">
        <v>6</v>
      </c>
      <c r="F11" s="84" t="s">
        <v>1277</v>
      </c>
      <c r="G11" s="84" t="s">
        <v>7</v>
      </c>
      <c r="H11" s="84" t="s">
        <v>8</v>
      </c>
      <c r="I11" s="84" t="s">
        <v>1379</v>
      </c>
      <c r="J11" s="84" t="s">
        <v>9</v>
      </c>
      <c r="K11" s="84" t="s">
        <v>10</v>
      </c>
      <c r="L11" s="101" t="s">
        <v>1278</v>
      </c>
      <c r="M11" s="101" t="s">
        <v>9</v>
      </c>
      <c r="N11" s="101" t="s">
        <v>10</v>
      </c>
      <c r="O11" s="101" t="s">
        <v>1279</v>
      </c>
      <c r="P11" s="101" t="s">
        <v>11</v>
      </c>
      <c r="Q11" s="101" t="s">
        <v>4</v>
      </c>
      <c r="R11" s="101" t="s">
        <v>1280</v>
      </c>
      <c r="S11" s="101" t="s">
        <v>6</v>
      </c>
      <c r="T11" s="101" t="s">
        <v>12</v>
      </c>
      <c r="U11" s="101" t="s">
        <v>1281</v>
      </c>
      <c r="V11" s="101" t="s">
        <v>6</v>
      </c>
      <c r="W11" s="101" t="s">
        <v>12</v>
      </c>
      <c r="X11" s="98" t="s">
        <v>1282</v>
      </c>
      <c r="Y11" s="99" t="s">
        <v>10</v>
      </c>
      <c r="Z11" s="100" t="s">
        <v>13</v>
      </c>
      <c r="AA11" s="101" t="s">
        <v>1283</v>
      </c>
      <c r="AB11" s="101" t="s">
        <v>14</v>
      </c>
      <c r="AC11" s="101" t="s">
        <v>15</v>
      </c>
      <c r="AD11" s="101" t="s">
        <v>1284</v>
      </c>
      <c r="AE11" s="101" t="s">
        <v>4</v>
      </c>
      <c r="AF11" s="101" t="s">
        <v>5</v>
      </c>
      <c r="AG11" s="101" t="s">
        <v>1285</v>
      </c>
      <c r="AH11" s="101" t="s">
        <v>12</v>
      </c>
      <c r="AI11" s="101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84" t="s">
        <v>1290</v>
      </c>
      <c r="AW11" s="84"/>
      <c r="AX11" s="84"/>
      <c r="AY11" s="151" t="s">
        <v>1291</v>
      </c>
      <c r="AZ11" s="152"/>
      <c r="BA11" s="153"/>
      <c r="BB11" s="98" t="s">
        <v>1400</v>
      </c>
      <c r="BC11" s="99"/>
      <c r="BD11" s="100"/>
      <c r="BE11" s="98" t="s">
        <v>1401</v>
      </c>
      <c r="BF11" s="99"/>
      <c r="BG11" s="100"/>
      <c r="BH11" s="98" t="s">
        <v>1402</v>
      </c>
      <c r="BI11" s="99"/>
      <c r="BJ11" s="100"/>
      <c r="BK11" s="98" t="s">
        <v>1403</v>
      </c>
      <c r="BL11" s="99"/>
      <c r="BM11" s="100"/>
      <c r="BN11" s="98" t="s">
        <v>1404</v>
      </c>
      <c r="BO11" s="99"/>
      <c r="BP11" s="100"/>
      <c r="BQ11" s="100" t="s">
        <v>1292</v>
      </c>
      <c r="BR11" s="101"/>
      <c r="BS11" s="101"/>
      <c r="BT11" s="98" t="s">
        <v>1293</v>
      </c>
      <c r="BU11" s="99"/>
      <c r="BV11" s="100"/>
      <c r="BW11" s="98" t="s">
        <v>1380</v>
      </c>
      <c r="BX11" s="99"/>
      <c r="BY11" s="100"/>
      <c r="BZ11" s="101" t="s">
        <v>1294</v>
      </c>
      <c r="CA11" s="101"/>
      <c r="CB11" s="101"/>
      <c r="CC11" s="101" t="s">
        <v>1295</v>
      </c>
      <c r="CD11" s="101"/>
      <c r="CE11" s="101"/>
      <c r="CF11" s="101" t="s">
        <v>1296</v>
      </c>
      <c r="CG11" s="101"/>
      <c r="CH11" s="101"/>
      <c r="CI11" s="97" t="s">
        <v>1297</v>
      </c>
      <c r="CJ11" s="97"/>
      <c r="CK11" s="97"/>
      <c r="CL11" s="101" t="s">
        <v>1298</v>
      </c>
      <c r="CM11" s="101"/>
      <c r="CN11" s="101"/>
      <c r="CO11" s="101" t="s">
        <v>1299</v>
      </c>
      <c r="CP11" s="101"/>
      <c r="CQ11" s="101"/>
      <c r="CR11" s="101" t="s">
        <v>1300</v>
      </c>
      <c r="CS11" s="101"/>
      <c r="CT11" s="101"/>
      <c r="CU11" s="101" t="s">
        <v>1301</v>
      </c>
      <c r="CV11" s="101"/>
      <c r="CW11" s="101"/>
      <c r="CX11" s="101" t="s">
        <v>1302</v>
      </c>
      <c r="CY11" s="101"/>
      <c r="CZ11" s="101"/>
      <c r="DA11" s="97" t="s">
        <v>1381</v>
      </c>
      <c r="DB11" s="97"/>
      <c r="DC11" s="97"/>
      <c r="DD11" s="97" t="s">
        <v>1303</v>
      </c>
      <c r="DE11" s="97"/>
      <c r="DF11" s="154"/>
      <c r="DG11" s="84" t="s">
        <v>1304</v>
      </c>
      <c r="DH11" s="84"/>
      <c r="DI11" s="84"/>
      <c r="DJ11" s="84" t="s">
        <v>1305</v>
      </c>
      <c r="DK11" s="84"/>
      <c r="DL11" s="84"/>
      <c r="DM11" s="74" t="s">
        <v>1306</v>
      </c>
      <c r="DN11" s="74"/>
      <c r="DO11" s="74"/>
      <c r="DP11" s="84" t="s">
        <v>1307</v>
      </c>
      <c r="DQ11" s="84"/>
      <c r="DR11" s="84"/>
      <c r="DS11" s="84" t="s">
        <v>1308</v>
      </c>
      <c r="DT11" s="84"/>
      <c r="DU11" s="92"/>
      <c r="DV11" s="84" t="s">
        <v>1309</v>
      </c>
      <c r="DW11" s="84"/>
      <c r="DX11" s="84"/>
      <c r="DY11" s="84" t="s">
        <v>1310</v>
      </c>
      <c r="DZ11" s="84"/>
      <c r="EA11" s="84"/>
      <c r="EB11" s="84" t="s">
        <v>1311</v>
      </c>
      <c r="EC11" s="84"/>
      <c r="ED11" s="84"/>
      <c r="EE11" s="84" t="s">
        <v>1382</v>
      </c>
      <c r="EF11" s="84"/>
      <c r="EG11" s="84"/>
      <c r="EH11" s="84" t="s">
        <v>1312</v>
      </c>
      <c r="EI11" s="84"/>
      <c r="EJ11" s="84"/>
      <c r="EK11" s="84" t="s">
        <v>1313</v>
      </c>
      <c r="EL11" s="84"/>
      <c r="EM11" s="84"/>
      <c r="EN11" s="84" t="s">
        <v>1314</v>
      </c>
      <c r="EO11" s="84"/>
      <c r="EP11" s="84"/>
      <c r="EQ11" s="84" t="s">
        <v>1315</v>
      </c>
      <c r="ER11" s="84"/>
      <c r="ES11" s="84"/>
      <c r="ET11" s="84" t="s">
        <v>1316</v>
      </c>
      <c r="EU11" s="84"/>
      <c r="EV11" s="84"/>
      <c r="EW11" s="84" t="s">
        <v>1317</v>
      </c>
      <c r="EX11" s="84"/>
      <c r="EY11" s="92"/>
      <c r="EZ11" s="83" t="s">
        <v>1405</v>
      </c>
      <c r="FA11" s="87"/>
      <c r="FB11" s="88"/>
      <c r="FC11" s="83" t="s">
        <v>1406</v>
      </c>
      <c r="FD11" s="87"/>
      <c r="FE11" s="88"/>
      <c r="FF11" s="83" t="s">
        <v>1407</v>
      </c>
      <c r="FG11" s="87"/>
      <c r="FH11" s="88"/>
      <c r="FI11" s="83" t="s">
        <v>1408</v>
      </c>
      <c r="FJ11" s="87"/>
      <c r="FK11" s="88"/>
      <c r="FL11" s="83" t="s">
        <v>1409</v>
      </c>
      <c r="FM11" s="87"/>
      <c r="FN11" s="88"/>
      <c r="FO11" s="83" t="s">
        <v>1410</v>
      </c>
      <c r="FP11" s="87"/>
      <c r="FQ11" s="88"/>
      <c r="FR11" s="83" t="s">
        <v>1411</v>
      </c>
      <c r="FS11" s="87"/>
      <c r="FT11" s="88"/>
      <c r="FU11" s="83" t="s">
        <v>1412</v>
      </c>
      <c r="FV11" s="87"/>
      <c r="FW11" s="88"/>
      <c r="FX11" s="83" t="s">
        <v>1413</v>
      </c>
      <c r="FY11" s="87"/>
      <c r="FZ11" s="88"/>
      <c r="GA11" s="83" t="s">
        <v>1414</v>
      </c>
      <c r="GB11" s="87"/>
      <c r="GC11" s="88"/>
      <c r="GD11" s="83" t="s">
        <v>1415</v>
      </c>
      <c r="GE11" s="87"/>
      <c r="GF11" s="88"/>
      <c r="GG11" s="83" t="s">
        <v>1416</v>
      </c>
      <c r="GH11" s="87"/>
      <c r="GI11" s="88"/>
      <c r="GJ11" s="83" t="s">
        <v>1417</v>
      </c>
      <c r="GK11" s="87"/>
      <c r="GL11" s="88"/>
      <c r="GM11" s="83" t="s">
        <v>1418</v>
      </c>
      <c r="GN11" s="87"/>
      <c r="GO11" s="88"/>
      <c r="GP11" s="83" t="s">
        <v>1419</v>
      </c>
      <c r="GQ11" s="87"/>
      <c r="GR11" s="88"/>
      <c r="GS11" s="83" t="s">
        <v>1420</v>
      </c>
      <c r="GT11" s="87"/>
      <c r="GU11" s="88"/>
      <c r="GV11" s="83" t="s">
        <v>1421</v>
      </c>
      <c r="GW11" s="87"/>
      <c r="GX11" s="88"/>
      <c r="GY11" s="83" t="s">
        <v>1422</v>
      </c>
      <c r="GZ11" s="87"/>
      <c r="HA11" s="88"/>
      <c r="HB11" s="83" t="s">
        <v>1423</v>
      </c>
      <c r="HC11" s="87"/>
      <c r="HD11" s="88"/>
      <c r="HE11" s="83" t="s">
        <v>1424</v>
      </c>
      <c r="HF11" s="87"/>
      <c r="HG11" s="88"/>
      <c r="HH11" s="83" t="s">
        <v>1425</v>
      </c>
      <c r="HI11" s="87"/>
      <c r="HJ11" s="88"/>
      <c r="HK11" s="83" t="s">
        <v>1426</v>
      </c>
      <c r="HL11" s="87"/>
      <c r="HM11" s="88"/>
      <c r="HN11" s="83" t="s">
        <v>1427</v>
      </c>
      <c r="HO11" s="87"/>
      <c r="HP11" s="88"/>
      <c r="HQ11" s="83" t="s">
        <v>1428</v>
      </c>
      <c r="HR11" s="87"/>
      <c r="HS11" s="88"/>
      <c r="HT11" s="83" t="s">
        <v>1429</v>
      </c>
      <c r="HU11" s="87"/>
      <c r="HV11" s="88"/>
      <c r="HW11" s="83" t="s">
        <v>1430</v>
      </c>
      <c r="HX11" s="87"/>
      <c r="HY11" s="88"/>
      <c r="HZ11" s="83" t="s">
        <v>1431</v>
      </c>
      <c r="IA11" s="87"/>
      <c r="IB11" s="88"/>
      <c r="IC11" s="83" t="s">
        <v>1432</v>
      </c>
      <c r="ID11" s="87"/>
      <c r="IE11" s="88"/>
      <c r="IF11" s="83" t="s">
        <v>1433</v>
      </c>
      <c r="IG11" s="87"/>
      <c r="IH11" s="88"/>
      <c r="II11" s="83" t="s">
        <v>1434</v>
      </c>
      <c r="IJ11" s="87"/>
      <c r="IK11" s="88"/>
      <c r="IL11" s="74" t="s">
        <v>1318</v>
      </c>
      <c r="IM11" s="74"/>
      <c r="IN11" s="74"/>
      <c r="IO11" s="74" t="s">
        <v>1319</v>
      </c>
      <c r="IP11" s="74"/>
      <c r="IQ11" s="74"/>
      <c r="IR11" s="74" t="s">
        <v>1383</v>
      </c>
      <c r="IS11" s="74"/>
      <c r="IT11" s="74"/>
      <c r="IU11" s="74" t="s">
        <v>1320</v>
      </c>
      <c r="IV11" s="74"/>
      <c r="IW11" s="74"/>
      <c r="IX11" s="74" t="s">
        <v>1321</v>
      </c>
      <c r="IY11" s="74"/>
      <c r="IZ11" s="74"/>
      <c r="JA11" s="74" t="s">
        <v>1322</v>
      </c>
      <c r="JB11" s="74"/>
      <c r="JC11" s="74"/>
      <c r="JD11" s="74" t="s">
        <v>1323</v>
      </c>
      <c r="JE11" s="74"/>
      <c r="JF11" s="74"/>
      <c r="JG11" s="74" t="s">
        <v>1324</v>
      </c>
      <c r="JH11" s="74"/>
      <c r="JI11" s="74"/>
      <c r="JJ11" s="74" t="s">
        <v>1325</v>
      </c>
      <c r="JK11" s="74"/>
      <c r="JL11" s="74"/>
      <c r="JM11" s="74" t="s">
        <v>1326</v>
      </c>
      <c r="JN11" s="74"/>
      <c r="JO11" s="74"/>
      <c r="JP11" s="74" t="s">
        <v>1435</v>
      </c>
      <c r="JQ11" s="74"/>
      <c r="JR11" s="74"/>
      <c r="JS11" s="74" t="s">
        <v>1436</v>
      </c>
      <c r="JT11" s="74"/>
      <c r="JU11" s="74"/>
      <c r="JV11" s="74" t="s">
        <v>1437</v>
      </c>
      <c r="JW11" s="74"/>
      <c r="JX11" s="74"/>
      <c r="JY11" s="88" t="s">
        <v>1327</v>
      </c>
      <c r="JZ11" s="74"/>
      <c r="KA11" s="74"/>
      <c r="KB11" s="74" t="s">
        <v>1328</v>
      </c>
      <c r="KC11" s="74"/>
      <c r="KD11" s="74"/>
      <c r="KE11" s="74" t="s">
        <v>1384</v>
      </c>
      <c r="KF11" s="74"/>
      <c r="KG11" s="74"/>
      <c r="KH11" s="74" t="s">
        <v>1329</v>
      </c>
      <c r="KI11" s="74"/>
      <c r="KJ11" s="74"/>
      <c r="KK11" s="74" t="s">
        <v>1330</v>
      </c>
      <c r="KL11" s="74"/>
      <c r="KM11" s="74"/>
      <c r="KN11" s="74" t="s">
        <v>1331</v>
      </c>
      <c r="KO11" s="74"/>
      <c r="KP11" s="74"/>
      <c r="KQ11" s="74" t="s">
        <v>1332</v>
      </c>
      <c r="KR11" s="74"/>
      <c r="KS11" s="74"/>
      <c r="KT11" s="137" t="s">
        <v>1333</v>
      </c>
      <c r="KU11" s="138"/>
      <c r="KV11" s="139"/>
      <c r="KW11" s="137" t="s">
        <v>1334</v>
      </c>
      <c r="KX11" s="138"/>
      <c r="KY11" s="139"/>
      <c r="KZ11" s="137" t="s">
        <v>1335</v>
      </c>
      <c r="LA11" s="138"/>
      <c r="LB11" s="139"/>
      <c r="LC11" s="137" t="s">
        <v>1336</v>
      </c>
      <c r="LD11" s="138"/>
      <c r="LE11" s="139"/>
      <c r="LF11" s="137" t="s">
        <v>1337</v>
      </c>
      <c r="LG11" s="138"/>
      <c r="LH11" s="139"/>
      <c r="LI11" s="137" t="s">
        <v>1385</v>
      </c>
      <c r="LJ11" s="138"/>
      <c r="LK11" s="139"/>
      <c r="LL11" s="137" t="s">
        <v>1338</v>
      </c>
      <c r="LM11" s="138"/>
      <c r="LN11" s="139"/>
      <c r="LO11" s="137" t="s">
        <v>1339</v>
      </c>
      <c r="LP11" s="138"/>
      <c r="LQ11" s="139"/>
      <c r="LR11" s="137" t="s">
        <v>1340</v>
      </c>
      <c r="LS11" s="138"/>
      <c r="LT11" s="139"/>
      <c r="LU11" s="137" t="s">
        <v>1341</v>
      </c>
      <c r="LV11" s="138"/>
      <c r="LW11" s="139"/>
      <c r="LX11" s="137" t="s">
        <v>1342</v>
      </c>
      <c r="LY11" s="138"/>
      <c r="LZ11" s="139"/>
      <c r="MA11" s="137" t="s">
        <v>1343</v>
      </c>
      <c r="MB11" s="138"/>
      <c r="MC11" s="139"/>
      <c r="MD11" s="83" t="s">
        <v>1344</v>
      </c>
      <c r="ME11" s="87"/>
      <c r="MF11" s="88"/>
      <c r="MG11" s="83" t="s">
        <v>1345</v>
      </c>
      <c r="MH11" s="87"/>
      <c r="MI11" s="88"/>
      <c r="MJ11" s="83" t="s">
        <v>1346</v>
      </c>
      <c r="MK11" s="87"/>
      <c r="ML11" s="88"/>
      <c r="MM11" s="137" t="s">
        <v>1386</v>
      </c>
      <c r="MN11" s="138"/>
      <c r="MO11" s="139"/>
      <c r="MP11" s="137" t="s">
        <v>1347</v>
      </c>
      <c r="MQ11" s="138"/>
      <c r="MR11" s="139"/>
      <c r="MS11" s="83" t="s">
        <v>1348</v>
      </c>
      <c r="MT11" s="87"/>
      <c r="MU11" s="88"/>
      <c r="MV11" s="83" t="s">
        <v>1349</v>
      </c>
      <c r="MW11" s="87"/>
      <c r="MX11" s="88"/>
      <c r="MY11" s="83" t="s">
        <v>1350</v>
      </c>
      <c r="MZ11" s="87"/>
      <c r="NA11" s="88"/>
      <c r="NB11" s="88" t="s">
        <v>1351</v>
      </c>
      <c r="NC11" s="74"/>
      <c r="ND11" s="74"/>
      <c r="NE11" s="74" t="s">
        <v>1352</v>
      </c>
      <c r="NF11" s="74"/>
      <c r="NG11" s="74"/>
      <c r="NH11" s="154" t="s">
        <v>1387</v>
      </c>
      <c r="NI11" s="160"/>
      <c r="NJ11" s="161"/>
      <c r="NK11" s="74" t="s">
        <v>1388</v>
      </c>
      <c r="NL11" s="74"/>
      <c r="NM11" s="74"/>
      <c r="NN11" s="74" t="s">
        <v>1389</v>
      </c>
      <c r="NO11" s="74"/>
      <c r="NP11" s="74"/>
      <c r="NQ11" s="74" t="s">
        <v>1390</v>
      </c>
      <c r="NR11" s="74"/>
      <c r="NS11" s="74"/>
      <c r="NT11" s="74" t="s">
        <v>1391</v>
      </c>
      <c r="NU11" s="74"/>
      <c r="NV11" s="74"/>
      <c r="NW11" s="74" t="s">
        <v>1392</v>
      </c>
      <c r="NX11" s="74"/>
      <c r="NY11" s="74"/>
      <c r="NZ11" s="74" t="s">
        <v>1393</v>
      </c>
      <c r="OA11" s="74"/>
      <c r="OB11" s="74"/>
      <c r="OC11" s="137" t="s">
        <v>1394</v>
      </c>
      <c r="OD11" s="138"/>
      <c r="OE11" s="139"/>
      <c r="OF11" s="137" t="s">
        <v>1395</v>
      </c>
      <c r="OG11" s="138"/>
      <c r="OH11" s="139"/>
      <c r="OI11" s="137" t="s">
        <v>1396</v>
      </c>
      <c r="OJ11" s="138"/>
      <c r="OK11" s="138"/>
      <c r="OL11" s="74" t="s">
        <v>1353</v>
      </c>
      <c r="OM11" s="74"/>
      <c r="ON11" s="74"/>
      <c r="OO11" s="137" t="s">
        <v>1354</v>
      </c>
      <c r="OP11" s="138"/>
      <c r="OQ11" s="139"/>
      <c r="OR11" s="137" t="s">
        <v>1355</v>
      </c>
      <c r="OS11" s="138"/>
      <c r="OT11" s="139"/>
      <c r="OU11" s="137" t="s">
        <v>1397</v>
      </c>
      <c r="OV11" s="138"/>
      <c r="OW11" s="139"/>
      <c r="OX11" s="137" t="s">
        <v>1356</v>
      </c>
      <c r="OY11" s="138"/>
      <c r="OZ11" s="139"/>
      <c r="PA11" s="137" t="s">
        <v>1357</v>
      </c>
      <c r="PB11" s="138"/>
      <c r="PC11" s="139"/>
      <c r="PD11" s="137" t="s">
        <v>1358</v>
      </c>
      <c r="PE11" s="138"/>
      <c r="PF11" s="139"/>
      <c r="PG11" s="137" t="s">
        <v>1359</v>
      </c>
      <c r="PH11" s="138"/>
      <c r="PI11" s="139"/>
      <c r="PJ11" s="137" t="s">
        <v>1438</v>
      </c>
      <c r="PK11" s="138"/>
      <c r="PL11" s="138"/>
      <c r="PM11" s="138" t="s">
        <v>1439</v>
      </c>
      <c r="PN11" s="138"/>
      <c r="PO11" s="138"/>
      <c r="PP11" s="138" t="s">
        <v>1440</v>
      </c>
      <c r="PQ11" s="138"/>
      <c r="PR11" s="138"/>
      <c r="PS11" s="138" t="s">
        <v>1441</v>
      </c>
      <c r="PT11" s="138"/>
      <c r="PU11" s="138"/>
      <c r="PV11" s="138" t="s">
        <v>1442</v>
      </c>
      <c r="PW11" s="138"/>
      <c r="PX11" s="138"/>
      <c r="PY11" s="138" t="s">
        <v>1443</v>
      </c>
      <c r="PZ11" s="138"/>
      <c r="QA11" s="138"/>
      <c r="QB11" s="138" t="s">
        <v>1444</v>
      </c>
      <c r="QC11" s="138"/>
      <c r="QD11" s="138"/>
      <c r="QE11" s="138" t="s">
        <v>1445</v>
      </c>
      <c r="QF11" s="138"/>
      <c r="QG11" s="138"/>
      <c r="QH11" s="138" t="s">
        <v>1446</v>
      </c>
      <c r="QI11" s="138"/>
      <c r="QJ11" s="138"/>
      <c r="QK11" s="138" t="s">
        <v>1447</v>
      </c>
      <c r="QL11" s="138"/>
      <c r="QM11" s="138"/>
      <c r="QN11" s="138" t="s">
        <v>1448</v>
      </c>
      <c r="QO11" s="138"/>
      <c r="QP11" s="138"/>
      <c r="QQ11" s="138" t="s">
        <v>1449</v>
      </c>
      <c r="QR11" s="138"/>
      <c r="QS11" s="138"/>
      <c r="QT11" s="138" t="s">
        <v>1450</v>
      </c>
      <c r="QU11" s="138"/>
      <c r="QV11" s="138"/>
      <c r="QW11" s="138" t="s">
        <v>1451</v>
      </c>
      <c r="QX11" s="138"/>
      <c r="QY11" s="139"/>
      <c r="QZ11" s="74" t="s">
        <v>1360</v>
      </c>
      <c r="RA11" s="74"/>
      <c r="RB11" s="74"/>
      <c r="RC11" s="74" t="s">
        <v>1361</v>
      </c>
      <c r="RD11" s="74"/>
      <c r="RE11" s="74"/>
      <c r="RF11" s="74" t="s">
        <v>1398</v>
      </c>
      <c r="RG11" s="74"/>
      <c r="RH11" s="74"/>
      <c r="RI11" s="74" t="s">
        <v>1362</v>
      </c>
      <c r="RJ11" s="74"/>
      <c r="RK11" s="74"/>
      <c r="RL11" s="74" t="s">
        <v>1363</v>
      </c>
      <c r="RM11" s="74"/>
      <c r="RN11" s="74"/>
      <c r="RO11" s="74" t="s">
        <v>1364</v>
      </c>
      <c r="RP11" s="74"/>
      <c r="RQ11" s="74"/>
      <c r="RR11" s="74" t="s">
        <v>1365</v>
      </c>
      <c r="RS11" s="74"/>
      <c r="RT11" s="74"/>
      <c r="RU11" s="74" t="s">
        <v>1366</v>
      </c>
      <c r="RV11" s="74"/>
      <c r="RW11" s="74"/>
      <c r="RX11" s="74" t="s">
        <v>1367</v>
      </c>
      <c r="RY11" s="74"/>
      <c r="RZ11" s="74"/>
      <c r="SA11" s="74" t="s">
        <v>1368</v>
      </c>
      <c r="SB11" s="74"/>
      <c r="SC11" s="74"/>
      <c r="SD11" s="74" t="s">
        <v>1369</v>
      </c>
      <c r="SE11" s="74"/>
      <c r="SF11" s="74"/>
      <c r="SG11" s="74" t="s">
        <v>1370</v>
      </c>
      <c r="SH11" s="74"/>
      <c r="SI11" s="74"/>
      <c r="SJ11" s="74" t="s">
        <v>1399</v>
      </c>
      <c r="SK11" s="74"/>
      <c r="SL11" s="74"/>
      <c r="SM11" s="74" t="s">
        <v>1371</v>
      </c>
      <c r="SN11" s="74"/>
      <c r="SO11" s="74"/>
      <c r="SP11" s="74" t="s">
        <v>1372</v>
      </c>
      <c r="SQ11" s="74"/>
      <c r="SR11" s="74"/>
      <c r="SS11" s="74" t="s">
        <v>1373</v>
      </c>
      <c r="ST11" s="74"/>
      <c r="SU11" s="74"/>
      <c r="SV11" s="74" t="s">
        <v>1374</v>
      </c>
      <c r="SW11" s="74"/>
      <c r="SX11" s="83"/>
      <c r="SY11" s="74" t="s">
        <v>1375</v>
      </c>
      <c r="SZ11" s="74"/>
      <c r="TA11" s="83"/>
      <c r="TB11" s="74" t="s">
        <v>1376</v>
      </c>
      <c r="TC11" s="74"/>
      <c r="TD11" s="83"/>
      <c r="TE11" s="74" t="s">
        <v>1377</v>
      </c>
      <c r="TF11" s="74"/>
      <c r="TG11" s="83"/>
      <c r="TH11" s="83" t="s">
        <v>1378</v>
      </c>
      <c r="TI11" s="124"/>
      <c r="TJ11" s="124"/>
      <c r="TK11" s="83" t="s">
        <v>1452</v>
      </c>
      <c r="TL11" s="87"/>
      <c r="TM11" s="88"/>
      <c r="TN11" s="83" t="s">
        <v>1453</v>
      </c>
      <c r="TO11" s="87"/>
      <c r="TP11" s="88"/>
      <c r="TQ11" s="83" t="s">
        <v>1454</v>
      </c>
      <c r="TR11" s="87"/>
      <c r="TS11" s="88"/>
      <c r="TT11" s="83" t="s">
        <v>1455</v>
      </c>
      <c r="TU11" s="87"/>
      <c r="TV11" s="88"/>
      <c r="TW11" s="83" t="s">
        <v>1456</v>
      </c>
      <c r="TX11" s="87"/>
      <c r="TY11" s="88"/>
      <c r="TZ11" s="83" t="s">
        <v>1457</v>
      </c>
      <c r="UA11" s="87"/>
      <c r="UB11" s="88"/>
      <c r="UC11" s="83" t="s">
        <v>1458</v>
      </c>
      <c r="UD11" s="87"/>
      <c r="UE11" s="88"/>
      <c r="UF11" s="83" t="s">
        <v>1459</v>
      </c>
      <c r="UG11" s="87"/>
      <c r="UH11" s="88"/>
      <c r="UI11" s="83" t="s">
        <v>1460</v>
      </c>
      <c r="UJ11" s="87"/>
      <c r="UK11" s="88"/>
      <c r="UL11" s="83" t="s">
        <v>1461</v>
      </c>
      <c r="UM11" s="87"/>
      <c r="UN11" s="88"/>
      <c r="UO11" s="83" t="s">
        <v>1462</v>
      </c>
      <c r="UP11" s="87"/>
      <c r="UQ11" s="88"/>
      <c r="UR11" s="83" t="s">
        <v>1463</v>
      </c>
      <c r="US11" s="87"/>
      <c r="UT11" s="88"/>
      <c r="UU11" s="83" t="s">
        <v>1464</v>
      </c>
      <c r="UV11" s="87"/>
      <c r="UW11" s="88"/>
      <c r="UX11" s="83" t="s">
        <v>1465</v>
      </c>
      <c r="UY11" s="87"/>
      <c r="UZ11" s="88"/>
      <c r="VA11" s="83" t="s">
        <v>1466</v>
      </c>
      <c r="VB11" s="87"/>
      <c r="VC11" s="88"/>
      <c r="VD11" s="83" t="s">
        <v>1467</v>
      </c>
      <c r="VE11" s="87"/>
      <c r="VF11" s="88"/>
      <c r="VG11" s="83" t="s">
        <v>1468</v>
      </c>
      <c r="VH11" s="87"/>
      <c r="VI11" s="88"/>
      <c r="VJ11" s="83" t="s">
        <v>1469</v>
      </c>
      <c r="VK11" s="87"/>
      <c r="VL11" s="88"/>
    </row>
    <row r="12" spans="1:590" ht="109.15" customHeight="1" thickBot="1" x14ac:dyDescent="0.3">
      <c r="A12" s="109"/>
      <c r="B12" s="109"/>
      <c r="C12" s="70" t="s">
        <v>1672</v>
      </c>
      <c r="D12" s="71"/>
      <c r="E12" s="72"/>
      <c r="F12" s="70" t="s">
        <v>1673</v>
      </c>
      <c r="G12" s="71"/>
      <c r="H12" s="72"/>
      <c r="I12" s="155" t="s">
        <v>1674</v>
      </c>
      <c r="J12" s="156"/>
      <c r="K12" s="157"/>
      <c r="L12" s="70" t="s">
        <v>1675</v>
      </c>
      <c r="M12" s="71"/>
      <c r="N12" s="72"/>
      <c r="O12" s="70" t="s">
        <v>1676</v>
      </c>
      <c r="P12" s="71"/>
      <c r="Q12" s="72"/>
      <c r="R12" s="70" t="s">
        <v>1677</v>
      </c>
      <c r="S12" s="71"/>
      <c r="T12" s="72"/>
      <c r="U12" s="70" t="s">
        <v>1678</v>
      </c>
      <c r="V12" s="71"/>
      <c r="W12" s="72"/>
      <c r="X12" s="70" t="s">
        <v>1679</v>
      </c>
      <c r="Y12" s="71"/>
      <c r="Z12" s="72"/>
      <c r="AA12" s="70" t="s">
        <v>1680</v>
      </c>
      <c r="AB12" s="71"/>
      <c r="AC12" s="72"/>
      <c r="AD12" s="70" t="s">
        <v>1681</v>
      </c>
      <c r="AE12" s="71"/>
      <c r="AF12" s="72"/>
      <c r="AG12" s="70" t="s">
        <v>1682</v>
      </c>
      <c r="AH12" s="71"/>
      <c r="AI12" s="72"/>
      <c r="AJ12" s="70" t="s">
        <v>1683</v>
      </c>
      <c r="AK12" s="71"/>
      <c r="AL12" s="72"/>
      <c r="AM12" s="70" t="s">
        <v>1684</v>
      </c>
      <c r="AN12" s="71"/>
      <c r="AO12" s="72"/>
      <c r="AP12" s="70" t="s">
        <v>1685</v>
      </c>
      <c r="AQ12" s="71"/>
      <c r="AR12" s="72"/>
      <c r="AS12" s="70" t="s">
        <v>1686</v>
      </c>
      <c r="AT12" s="71"/>
      <c r="AU12" s="72"/>
      <c r="AV12" s="70" t="s">
        <v>1687</v>
      </c>
      <c r="AW12" s="71"/>
      <c r="AX12" s="72"/>
      <c r="AY12" s="70" t="s">
        <v>1688</v>
      </c>
      <c r="AZ12" s="71"/>
      <c r="BA12" s="72"/>
      <c r="BB12" s="70" t="s">
        <v>1689</v>
      </c>
      <c r="BC12" s="71"/>
      <c r="BD12" s="72"/>
      <c r="BE12" s="70" t="s">
        <v>1690</v>
      </c>
      <c r="BF12" s="71"/>
      <c r="BG12" s="72"/>
      <c r="BH12" s="70" t="s">
        <v>1691</v>
      </c>
      <c r="BI12" s="71"/>
      <c r="BJ12" s="72"/>
      <c r="BK12" s="70" t="s">
        <v>1692</v>
      </c>
      <c r="BL12" s="71"/>
      <c r="BM12" s="72"/>
      <c r="BN12" s="70" t="s">
        <v>1531</v>
      </c>
      <c r="BO12" s="71"/>
      <c r="BP12" s="72"/>
      <c r="BQ12" s="70" t="s">
        <v>1693</v>
      </c>
      <c r="BR12" s="71"/>
      <c r="BS12" s="72"/>
      <c r="BT12" s="70" t="s">
        <v>1694</v>
      </c>
      <c r="BU12" s="71"/>
      <c r="BV12" s="72"/>
      <c r="BW12" s="70" t="s">
        <v>1695</v>
      </c>
      <c r="BX12" s="71"/>
      <c r="BY12" s="72"/>
      <c r="BZ12" s="70" t="s">
        <v>1696</v>
      </c>
      <c r="CA12" s="71"/>
      <c r="CB12" s="72"/>
      <c r="CC12" s="70" t="s">
        <v>1697</v>
      </c>
      <c r="CD12" s="71"/>
      <c r="CE12" s="72"/>
      <c r="CF12" s="70" t="s">
        <v>1698</v>
      </c>
      <c r="CG12" s="71"/>
      <c r="CH12" s="72"/>
      <c r="CI12" s="70" t="s">
        <v>1699</v>
      </c>
      <c r="CJ12" s="71"/>
      <c r="CK12" s="72"/>
      <c r="CL12" s="70" t="s">
        <v>1700</v>
      </c>
      <c r="CM12" s="71"/>
      <c r="CN12" s="72"/>
      <c r="CO12" s="70" t="s">
        <v>1701</v>
      </c>
      <c r="CP12" s="71"/>
      <c r="CQ12" s="72"/>
      <c r="CR12" s="70" t="s">
        <v>1702</v>
      </c>
      <c r="CS12" s="71"/>
      <c r="CT12" s="72"/>
      <c r="CU12" s="70" t="s">
        <v>1703</v>
      </c>
      <c r="CV12" s="71"/>
      <c r="CW12" s="72"/>
      <c r="CX12" s="116" t="s">
        <v>1704</v>
      </c>
      <c r="CY12" s="117"/>
      <c r="CZ12" s="118"/>
      <c r="DA12" s="70" t="s">
        <v>1705</v>
      </c>
      <c r="DB12" s="71"/>
      <c r="DC12" s="72"/>
      <c r="DD12" s="70" t="s">
        <v>1706</v>
      </c>
      <c r="DE12" s="71"/>
      <c r="DF12" s="72"/>
      <c r="DG12" s="70" t="s">
        <v>1707</v>
      </c>
      <c r="DH12" s="71"/>
      <c r="DI12" s="72"/>
      <c r="DJ12" s="70" t="s">
        <v>1708</v>
      </c>
      <c r="DK12" s="71"/>
      <c r="DL12" s="72"/>
      <c r="DM12" s="70" t="s">
        <v>1709</v>
      </c>
      <c r="DN12" s="71"/>
      <c r="DO12" s="72"/>
      <c r="DP12" s="70" t="s">
        <v>1710</v>
      </c>
      <c r="DQ12" s="71"/>
      <c r="DR12" s="72"/>
      <c r="DS12" s="70" t="s">
        <v>1711</v>
      </c>
      <c r="DT12" s="71"/>
      <c r="DU12" s="72"/>
      <c r="DV12" s="70" t="s">
        <v>1585</v>
      </c>
      <c r="DW12" s="71"/>
      <c r="DX12" s="72"/>
      <c r="DY12" s="70" t="s">
        <v>1712</v>
      </c>
      <c r="DZ12" s="71"/>
      <c r="EA12" s="72"/>
      <c r="EB12" s="70" t="s">
        <v>1713</v>
      </c>
      <c r="EC12" s="71"/>
      <c r="ED12" s="72"/>
      <c r="EE12" s="70" t="s">
        <v>1714</v>
      </c>
      <c r="EF12" s="71"/>
      <c r="EG12" s="72"/>
      <c r="EH12" s="70" t="s">
        <v>1715</v>
      </c>
      <c r="EI12" s="71"/>
      <c r="EJ12" s="72"/>
      <c r="EK12" s="70" t="s">
        <v>1716</v>
      </c>
      <c r="EL12" s="71"/>
      <c r="EM12" s="72"/>
      <c r="EN12" s="70" t="s">
        <v>1717</v>
      </c>
      <c r="EO12" s="71"/>
      <c r="EP12" s="72"/>
      <c r="EQ12" s="70" t="s">
        <v>1718</v>
      </c>
      <c r="ER12" s="71"/>
      <c r="ES12" s="72"/>
      <c r="ET12" s="70" t="s">
        <v>1719</v>
      </c>
      <c r="EU12" s="71"/>
      <c r="EV12" s="72"/>
      <c r="EW12" s="70" t="s">
        <v>1720</v>
      </c>
      <c r="EX12" s="71"/>
      <c r="EY12" s="72"/>
      <c r="EZ12" s="70" t="s">
        <v>1721</v>
      </c>
      <c r="FA12" s="71"/>
      <c r="FB12" s="72"/>
      <c r="FC12" s="70" t="s">
        <v>1722</v>
      </c>
      <c r="FD12" s="71"/>
      <c r="FE12" s="72"/>
      <c r="FF12" s="70" t="s">
        <v>1723</v>
      </c>
      <c r="FG12" s="71"/>
      <c r="FH12" s="72"/>
      <c r="FI12" s="70" t="s">
        <v>1724</v>
      </c>
      <c r="FJ12" s="71"/>
      <c r="FK12" s="72"/>
      <c r="FL12" s="70" t="s">
        <v>1614</v>
      </c>
      <c r="FM12" s="71"/>
      <c r="FN12" s="72"/>
      <c r="FO12" s="143" t="s">
        <v>1618</v>
      </c>
      <c r="FP12" s="144"/>
      <c r="FQ12" s="145"/>
      <c r="FR12" s="116" t="s">
        <v>1725</v>
      </c>
      <c r="FS12" s="117"/>
      <c r="FT12" s="118"/>
      <c r="FU12" s="70" t="s">
        <v>1726</v>
      </c>
      <c r="FV12" s="71"/>
      <c r="FW12" s="72"/>
      <c r="FX12" s="70" t="s">
        <v>1727</v>
      </c>
      <c r="FY12" s="71"/>
      <c r="FZ12" s="72"/>
      <c r="GA12" s="70" t="s">
        <v>1728</v>
      </c>
      <c r="GB12" s="71"/>
      <c r="GC12" s="72"/>
      <c r="GD12" s="70" t="s">
        <v>1729</v>
      </c>
      <c r="GE12" s="71"/>
      <c r="GF12" s="72"/>
      <c r="GG12" s="70" t="s">
        <v>1730</v>
      </c>
      <c r="GH12" s="71"/>
      <c r="GI12" s="72"/>
      <c r="GJ12" s="116" t="s">
        <v>1731</v>
      </c>
      <c r="GK12" s="117"/>
      <c r="GL12" s="118"/>
      <c r="GM12" s="70" t="s">
        <v>1732</v>
      </c>
      <c r="GN12" s="71"/>
      <c r="GO12" s="72"/>
      <c r="GP12" s="70" t="s">
        <v>1733</v>
      </c>
      <c r="GQ12" s="71"/>
      <c r="GR12" s="72"/>
      <c r="GS12" s="70" t="s">
        <v>1734</v>
      </c>
      <c r="GT12" s="71"/>
      <c r="GU12" s="72"/>
      <c r="GV12" s="70" t="s">
        <v>1735</v>
      </c>
      <c r="GW12" s="71"/>
      <c r="GX12" s="72"/>
      <c r="GY12" s="70" t="s">
        <v>1736</v>
      </c>
      <c r="GZ12" s="71"/>
      <c r="HA12" s="72"/>
      <c r="HB12" s="70" t="s">
        <v>1737</v>
      </c>
      <c r="HC12" s="71"/>
      <c r="HD12" s="72"/>
      <c r="HE12" s="70" t="s">
        <v>1738</v>
      </c>
      <c r="HF12" s="71"/>
      <c r="HG12" s="72"/>
      <c r="HH12" s="70" t="s">
        <v>1739</v>
      </c>
      <c r="HI12" s="71"/>
      <c r="HJ12" s="72"/>
      <c r="HK12" s="70" t="s">
        <v>1740</v>
      </c>
      <c r="HL12" s="71"/>
      <c r="HM12" s="72"/>
      <c r="HN12" s="70" t="s">
        <v>1741</v>
      </c>
      <c r="HO12" s="71"/>
      <c r="HP12" s="72"/>
      <c r="HQ12" s="70" t="s">
        <v>1742</v>
      </c>
      <c r="HR12" s="71"/>
      <c r="HS12" s="72"/>
      <c r="HT12" s="70" t="s">
        <v>1743</v>
      </c>
      <c r="HU12" s="71"/>
      <c r="HV12" s="72"/>
      <c r="HW12" s="70" t="s">
        <v>1744</v>
      </c>
      <c r="HX12" s="71"/>
      <c r="HY12" s="72"/>
      <c r="HZ12" s="70" t="s">
        <v>1745</v>
      </c>
      <c r="IA12" s="71"/>
      <c r="IB12" s="72"/>
      <c r="IC12" s="70" t="s">
        <v>1746</v>
      </c>
      <c r="ID12" s="71"/>
      <c r="IE12" s="72"/>
      <c r="IF12" s="70" t="s">
        <v>1747</v>
      </c>
      <c r="IG12" s="71"/>
      <c r="IH12" s="72"/>
      <c r="II12" s="70" t="s">
        <v>1671</v>
      </c>
      <c r="IJ12" s="71"/>
      <c r="IK12" s="72"/>
      <c r="IL12" s="70" t="s">
        <v>1781</v>
      </c>
      <c r="IM12" s="71"/>
      <c r="IN12" s="72"/>
      <c r="IO12" s="70" t="s">
        <v>1782</v>
      </c>
      <c r="IP12" s="71"/>
      <c r="IQ12" s="72"/>
      <c r="IR12" s="70" t="s">
        <v>1783</v>
      </c>
      <c r="IS12" s="71"/>
      <c r="IT12" s="72"/>
      <c r="IU12" s="70" t="s">
        <v>1784</v>
      </c>
      <c r="IV12" s="71"/>
      <c r="IW12" s="72"/>
      <c r="IX12" s="70" t="s">
        <v>1785</v>
      </c>
      <c r="IY12" s="71"/>
      <c r="IZ12" s="72"/>
      <c r="JA12" s="70" t="s">
        <v>1786</v>
      </c>
      <c r="JB12" s="71"/>
      <c r="JC12" s="72"/>
      <c r="JD12" s="70" t="s">
        <v>1787</v>
      </c>
      <c r="JE12" s="71"/>
      <c r="JF12" s="72"/>
      <c r="JG12" s="70" t="s">
        <v>1788</v>
      </c>
      <c r="JH12" s="71"/>
      <c r="JI12" s="72"/>
      <c r="JJ12" s="116" t="s">
        <v>1789</v>
      </c>
      <c r="JK12" s="117"/>
      <c r="JL12" s="118"/>
      <c r="JM12" s="70" t="s">
        <v>1790</v>
      </c>
      <c r="JN12" s="71"/>
      <c r="JO12" s="72"/>
      <c r="JP12" s="116" t="s">
        <v>1791</v>
      </c>
      <c r="JQ12" s="117"/>
      <c r="JR12" s="118"/>
      <c r="JS12" s="70" t="s">
        <v>1792</v>
      </c>
      <c r="JT12" s="71"/>
      <c r="JU12" s="72"/>
      <c r="JV12" s="70" t="s">
        <v>1793</v>
      </c>
      <c r="JW12" s="71"/>
      <c r="JX12" s="72"/>
      <c r="JY12" s="70" t="s">
        <v>1952</v>
      </c>
      <c r="JZ12" s="71"/>
      <c r="KA12" s="72"/>
      <c r="KB12" s="70" t="s">
        <v>1953</v>
      </c>
      <c r="KC12" s="71"/>
      <c r="KD12" s="72"/>
      <c r="KE12" s="116" t="s">
        <v>1954</v>
      </c>
      <c r="KF12" s="117"/>
      <c r="KG12" s="118"/>
      <c r="KH12" s="70" t="s">
        <v>1955</v>
      </c>
      <c r="KI12" s="71"/>
      <c r="KJ12" s="72"/>
      <c r="KK12" s="70" t="s">
        <v>1956</v>
      </c>
      <c r="KL12" s="71"/>
      <c r="KM12" s="72"/>
      <c r="KN12" s="70" t="s">
        <v>1957</v>
      </c>
      <c r="KO12" s="71"/>
      <c r="KP12" s="72"/>
      <c r="KQ12" s="70" t="s">
        <v>1958</v>
      </c>
      <c r="KR12" s="71"/>
      <c r="KS12" s="72"/>
      <c r="KT12" s="70" t="s">
        <v>1959</v>
      </c>
      <c r="KU12" s="71"/>
      <c r="KV12" s="72"/>
      <c r="KW12" s="70" t="s">
        <v>1960</v>
      </c>
      <c r="KX12" s="71"/>
      <c r="KY12" s="72"/>
      <c r="KZ12" s="70" t="s">
        <v>1961</v>
      </c>
      <c r="LA12" s="71"/>
      <c r="LB12" s="72"/>
      <c r="LC12" s="70" t="s">
        <v>1821</v>
      </c>
      <c r="LD12" s="71"/>
      <c r="LE12" s="72"/>
      <c r="LF12" s="70" t="s">
        <v>1962</v>
      </c>
      <c r="LG12" s="71"/>
      <c r="LH12" s="72"/>
      <c r="LI12" s="70" t="s">
        <v>1963</v>
      </c>
      <c r="LJ12" s="71"/>
      <c r="LK12" s="72"/>
      <c r="LL12" s="70" t="s">
        <v>1964</v>
      </c>
      <c r="LM12" s="71"/>
      <c r="LN12" s="72"/>
      <c r="LO12" s="116" t="s">
        <v>1965</v>
      </c>
      <c r="LP12" s="117"/>
      <c r="LQ12" s="118"/>
      <c r="LR12" s="70" t="s">
        <v>1966</v>
      </c>
      <c r="LS12" s="71"/>
      <c r="LT12" s="72"/>
      <c r="LU12" s="126" t="s">
        <v>1839</v>
      </c>
      <c r="LV12" s="127"/>
      <c r="LW12" s="128"/>
      <c r="LX12" s="70" t="s">
        <v>1967</v>
      </c>
      <c r="LY12" s="71"/>
      <c r="LZ12" s="72"/>
      <c r="MA12" s="70" t="s">
        <v>1968</v>
      </c>
      <c r="MB12" s="71"/>
      <c r="MC12" s="72"/>
      <c r="MD12" s="70" t="s">
        <v>1969</v>
      </c>
      <c r="ME12" s="71"/>
      <c r="MF12" s="72"/>
      <c r="MG12" s="116" t="s">
        <v>1970</v>
      </c>
      <c r="MH12" s="117"/>
      <c r="MI12" s="118"/>
      <c r="MJ12" s="70" t="s">
        <v>1846</v>
      </c>
      <c r="MK12" s="71"/>
      <c r="ML12" s="72"/>
      <c r="MM12" s="70" t="s">
        <v>1971</v>
      </c>
      <c r="MN12" s="71"/>
      <c r="MO12" s="72"/>
      <c r="MP12" s="70" t="s">
        <v>1972</v>
      </c>
      <c r="MQ12" s="71"/>
      <c r="MR12" s="72"/>
      <c r="MS12" s="70" t="s">
        <v>1973</v>
      </c>
      <c r="MT12" s="71"/>
      <c r="MU12" s="72"/>
      <c r="MV12" s="70" t="s">
        <v>1974</v>
      </c>
      <c r="MW12" s="71"/>
      <c r="MX12" s="72"/>
      <c r="MY12" s="70" t="s">
        <v>1975</v>
      </c>
      <c r="MZ12" s="71"/>
      <c r="NA12" s="72"/>
      <c r="NB12" s="70" t="s">
        <v>1976</v>
      </c>
      <c r="NC12" s="71"/>
      <c r="ND12" s="72"/>
      <c r="NE12" s="126" t="s">
        <v>1868</v>
      </c>
      <c r="NF12" s="127"/>
      <c r="NG12" s="158"/>
      <c r="NH12" s="155" t="s">
        <v>1977</v>
      </c>
      <c r="NI12" s="156"/>
      <c r="NJ12" s="157"/>
      <c r="NK12" s="70" t="s">
        <v>1978</v>
      </c>
      <c r="NL12" s="71"/>
      <c r="NM12" s="72"/>
      <c r="NN12" s="70" t="s">
        <v>1875</v>
      </c>
      <c r="NO12" s="71"/>
      <c r="NP12" s="72"/>
      <c r="NQ12" s="70" t="s">
        <v>1979</v>
      </c>
      <c r="NR12" s="71"/>
      <c r="NS12" s="72"/>
      <c r="NT12" s="70" t="s">
        <v>1980</v>
      </c>
      <c r="NU12" s="71"/>
      <c r="NV12" s="72"/>
      <c r="NW12" s="70" t="s">
        <v>1981</v>
      </c>
      <c r="NX12" s="71"/>
      <c r="NY12" s="72"/>
      <c r="NZ12" s="70" t="s">
        <v>1982</v>
      </c>
      <c r="OA12" s="71"/>
      <c r="OB12" s="72"/>
      <c r="OC12" s="70" t="s">
        <v>1983</v>
      </c>
      <c r="OD12" s="71"/>
      <c r="OE12" s="72"/>
      <c r="OF12" s="70" t="s">
        <v>1984</v>
      </c>
      <c r="OG12" s="71"/>
      <c r="OH12" s="72"/>
      <c r="OI12" s="70" t="s">
        <v>1985</v>
      </c>
      <c r="OJ12" s="71"/>
      <c r="OK12" s="72"/>
      <c r="OL12" s="70" t="s">
        <v>1986</v>
      </c>
      <c r="OM12" s="71"/>
      <c r="ON12" s="72"/>
      <c r="OO12" s="70" t="s">
        <v>1987</v>
      </c>
      <c r="OP12" s="71"/>
      <c r="OQ12" s="72"/>
      <c r="OR12" s="70" t="s">
        <v>1988</v>
      </c>
      <c r="OS12" s="71"/>
      <c r="OT12" s="72"/>
      <c r="OU12" s="70" t="s">
        <v>1989</v>
      </c>
      <c r="OV12" s="71"/>
      <c r="OW12" s="72"/>
      <c r="OX12" s="116" t="s">
        <v>1901</v>
      </c>
      <c r="OY12" s="117"/>
      <c r="OZ12" s="118"/>
      <c r="PA12" s="70" t="s">
        <v>1990</v>
      </c>
      <c r="PB12" s="71"/>
      <c r="PC12" s="72"/>
      <c r="PD12" s="70" t="s">
        <v>1991</v>
      </c>
      <c r="PE12" s="71"/>
      <c r="PF12" s="72"/>
      <c r="PG12" s="70" t="s">
        <v>1992</v>
      </c>
      <c r="PH12" s="71"/>
      <c r="PI12" s="72"/>
      <c r="PJ12" s="116" t="s">
        <v>1993</v>
      </c>
      <c r="PK12" s="117"/>
      <c r="PL12" s="118"/>
      <c r="PM12" s="70" t="s">
        <v>1994</v>
      </c>
      <c r="PN12" s="71"/>
      <c r="PO12" s="72"/>
      <c r="PP12" s="70" t="s">
        <v>1995</v>
      </c>
      <c r="PQ12" s="71"/>
      <c r="PR12" s="72"/>
      <c r="PS12" s="116" t="s">
        <v>1996</v>
      </c>
      <c r="PT12" s="117"/>
      <c r="PU12" s="118"/>
      <c r="PV12" s="116" t="s">
        <v>1997</v>
      </c>
      <c r="PW12" s="117"/>
      <c r="PX12" s="118"/>
      <c r="PY12" s="70" t="s">
        <v>1998</v>
      </c>
      <c r="PZ12" s="71"/>
      <c r="QA12" s="72"/>
      <c r="QB12" s="70" t="s">
        <v>1999</v>
      </c>
      <c r="QC12" s="71"/>
      <c r="QD12" s="72"/>
      <c r="QE12" s="70" t="s">
        <v>2000</v>
      </c>
      <c r="QF12" s="71"/>
      <c r="QG12" s="72"/>
      <c r="QH12" s="70" t="s">
        <v>2001</v>
      </c>
      <c r="QI12" s="71"/>
      <c r="QJ12" s="72"/>
      <c r="QK12" s="70" t="s">
        <v>2002</v>
      </c>
      <c r="QL12" s="71"/>
      <c r="QM12" s="72"/>
      <c r="QN12" s="70" t="s">
        <v>2003</v>
      </c>
      <c r="QO12" s="71"/>
      <c r="QP12" s="72"/>
      <c r="QQ12" s="70" t="s">
        <v>2004</v>
      </c>
      <c r="QR12" s="71"/>
      <c r="QS12" s="72"/>
      <c r="QT12" s="70" t="s">
        <v>2005</v>
      </c>
      <c r="QU12" s="71"/>
      <c r="QV12" s="72"/>
      <c r="QW12" s="70" t="s">
        <v>2006</v>
      </c>
      <c r="QX12" s="71"/>
      <c r="QY12" s="72"/>
      <c r="QZ12" s="70" t="s">
        <v>2012</v>
      </c>
      <c r="RA12" s="71"/>
      <c r="RB12" s="72"/>
      <c r="RC12" s="70" t="s">
        <v>2013</v>
      </c>
      <c r="RD12" s="71"/>
      <c r="RE12" s="72"/>
      <c r="RF12" s="70" t="s">
        <v>2014</v>
      </c>
      <c r="RG12" s="71"/>
      <c r="RH12" s="72"/>
      <c r="RI12" s="116" t="s">
        <v>2018</v>
      </c>
      <c r="RJ12" s="117"/>
      <c r="RK12" s="118"/>
      <c r="RL12" s="70" t="s">
        <v>2022</v>
      </c>
      <c r="RM12" s="71"/>
      <c r="RN12" s="72"/>
      <c r="RO12" s="70" t="s">
        <v>2026</v>
      </c>
      <c r="RP12" s="71"/>
      <c r="RQ12" s="72"/>
      <c r="RR12" s="70" t="s">
        <v>2030</v>
      </c>
      <c r="RS12" s="71"/>
      <c r="RT12" s="72"/>
      <c r="RU12" s="116" t="s">
        <v>2031</v>
      </c>
      <c r="RV12" s="117"/>
      <c r="RW12" s="118"/>
      <c r="RX12" s="70" t="s">
        <v>2035</v>
      </c>
      <c r="RY12" s="71"/>
      <c r="RZ12" s="72"/>
      <c r="SA12" s="70" t="s">
        <v>2039</v>
      </c>
      <c r="SB12" s="71"/>
      <c r="SC12" s="72"/>
      <c r="SD12" s="70" t="s">
        <v>2043</v>
      </c>
      <c r="SE12" s="71"/>
      <c r="SF12" s="72"/>
      <c r="SG12" s="70" t="s">
        <v>2047</v>
      </c>
      <c r="SH12" s="71"/>
      <c r="SI12" s="72"/>
      <c r="SJ12" s="70" t="s">
        <v>2051</v>
      </c>
      <c r="SK12" s="71"/>
      <c r="SL12" s="72"/>
      <c r="SM12" s="116" t="s">
        <v>2052</v>
      </c>
      <c r="SN12" s="117"/>
      <c r="SO12" s="118"/>
      <c r="SP12" s="70" t="s">
        <v>2056</v>
      </c>
      <c r="SQ12" s="71"/>
      <c r="SR12" s="72"/>
      <c r="SS12" s="70" t="s">
        <v>2060</v>
      </c>
      <c r="ST12" s="71"/>
      <c r="SU12" s="72"/>
      <c r="SV12" s="70" t="s">
        <v>2064</v>
      </c>
      <c r="SW12" s="71"/>
      <c r="SX12" s="72"/>
      <c r="SY12" s="70" t="s">
        <v>2068</v>
      </c>
      <c r="SZ12" s="71"/>
      <c r="TA12" s="72"/>
      <c r="TB12" s="70" t="s">
        <v>2072</v>
      </c>
      <c r="TC12" s="71"/>
      <c r="TD12" s="72"/>
      <c r="TE12" s="70" t="s">
        <v>2076</v>
      </c>
      <c r="TF12" s="71"/>
      <c r="TG12" s="72"/>
      <c r="TH12" s="70" t="s">
        <v>2080</v>
      </c>
      <c r="TI12" s="71"/>
      <c r="TJ12" s="72"/>
      <c r="TK12" s="70" t="s">
        <v>2084</v>
      </c>
      <c r="TL12" s="71"/>
      <c r="TM12" s="72"/>
      <c r="TN12" s="70" t="s">
        <v>2085</v>
      </c>
      <c r="TO12" s="71"/>
      <c r="TP12" s="72"/>
      <c r="TQ12" s="70" t="s">
        <v>2089</v>
      </c>
      <c r="TR12" s="71"/>
      <c r="TS12" s="72"/>
      <c r="TT12" s="70" t="s">
        <v>2093</v>
      </c>
      <c r="TU12" s="71"/>
      <c r="TV12" s="72"/>
      <c r="TW12" s="70" t="s">
        <v>2097</v>
      </c>
      <c r="TX12" s="71"/>
      <c r="TY12" s="72"/>
      <c r="TZ12" s="70" t="s">
        <v>2101</v>
      </c>
      <c r="UA12" s="71"/>
      <c r="UB12" s="72"/>
      <c r="UC12" s="116" t="s">
        <v>2105</v>
      </c>
      <c r="UD12" s="117"/>
      <c r="UE12" s="118"/>
      <c r="UF12" s="70" t="s">
        <v>2108</v>
      </c>
      <c r="UG12" s="71"/>
      <c r="UH12" s="72"/>
      <c r="UI12" s="143" t="s">
        <v>2115</v>
      </c>
      <c r="UJ12" s="144"/>
      <c r="UK12" s="145"/>
      <c r="UL12" s="70" t="s">
        <v>2116</v>
      </c>
      <c r="UM12" s="71"/>
      <c r="UN12" s="72"/>
      <c r="UO12" s="70" t="s">
        <v>2120</v>
      </c>
      <c r="UP12" s="71"/>
      <c r="UQ12" s="72"/>
      <c r="UR12" s="70" t="s">
        <v>2124</v>
      </c>
      <c r="US12" s="71"/>
      <c r="UT12" s="72"/>
      <c r="UU12" s="70" t="s">
        <v>2128</v>
      </c>
      <c r="UV12" s="71"/>
      <c r="UW12" s="147"/>
      <c r="UX12" s="146" t="s">
        <v>2132</v>
      </c>
      <c r="UY12" s="71"/>
      <c r="UZ12" s="147"/>
      <c r="VA12" s="146" t="s">
        <v>2136</v>
      </c>
      <c r="VB12" s="71"/>
      <c r="VC12" s="72"/>
      <c r="VD12" s="70" t="s">
        <v>2140</v>
      </c>
      <c r="VE12" s="71"/>
      <c r="VF12" s="72"/>
      <c r="VG12" s="70" t="s">
        <v>2144</v>
      </c>
      <c r="VH12" s="71"/>
      <c r="VI12" s="72"/>
      <c r="VJ12" s="70" t="s">
        <v>2148</v>
      </c>
      <c r="VK12" s="71"/>
      <c r="VL12" s="72"/>
    </row>
    <row r="13" spans="1:590" ht="120.75" thickBot="1" x14ac:dyDescent="0.3">
      <c r="A13" s="109"/>
      <c r="B13" s="109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90" ht="15.75" x14ac:dyDescent="0.25">
      <c r="A14" s="2">
        <v>1</v>
      </c>
      <c r="B14" s="63" t="s">
        <v>3196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5">
        <v>1</v>
      </c>
      <c r="P14" s="5"/>
      <c r="Q14" s="5"/>
      <c r="R14" s="1"/>
      <c r="S14" s="1">
        <v>1</v>
      </c>
      <c r="T14" s="1"/>
      <c r="U14" s="1">
        <v>1</v>
      </c>
      <c r="V14" s="1"/>
      <c r="W14" s="1"/>
      <c r="X14" s="14">
        <v>1</v>
      </c>
      <c r="Y14" s="14"/>
      <c r="Z14" s="14"/>
      <c r="AA14" s="5">
        <v>1</v>
      </c>
      <c r="AB14" s="5"/>
      <c r="AC14" s="5"/>
      <c r="AD14" s="1"/>
      <c r="AE14" s="1">
        <v>1</v>
      </c>
      <c r="AF14" s="1"/>
      <c r="AG14" s="1">
        <v>1</v>
      </c>
      <c r="AH14" s="1"/>
      <c r="AI14" s="1"/>
      <c r="AJ14" s="14">
        <v>1</v>
      </c>
      <c r="AK14" s="14"/>
      <c r="AL14" s="14"/>
      <c r="AM14" s="5">
        <v>1</v>
      </c>
      <c r="AN14" s="5"/>
      <c r="AO14" s="5"/>
      <c r="AP14" s="1"/>
      <c r="AQ14" s="1">
        <v>1</v>
      </c>
      <c r="AR14" s="1"/>
      <c r="AS14" s="1">
        <v>1</v>
      </c>
      <c r="AT14" s="1"/>
      <c r="AU14" s="1"/>
      <c r="AV14" s="14">
        <v>1</v>
      </c>
      <c r="AW14" s="14"/>
      <c r="AX14" s="14"/>
      <c r="AY14" s="5">
        <v>1</v>
      </c>
      <c r="AZ14" s="5"/>
      <c r="BA14" s="5"/>
      <c r="BB14" s="1"/>
      <c r="BC14" s="1">
        <v>1</v>
      </c>
      <c r="BD14" s="1"/>
      <c r="BE14" s="1">
        <v>1</v>
      </c>
      <c r="BF14" s="1"/>
      <c r="BG14" s="1"/>
      <c r="BH14" s="14">
        <v>1</v>
      </c>
      <c r="BI14" s="14"/>
      <c r="BJ14" s="14"/>
      <c r="BK14" s="5">
        <v>1</v>
      </c>
      <c r="BL14" s="5"/>
      <c r="BM14" s="5"/>
      <c r="BN14" s="1"/>
      <c r="BO14" s="1">
        <v>1</v>
      </c>
      <c r="BP14" s="1"/>
      <c r="BQ14" s="1">
        <v>1</v>
      </c>
      <c r="BR14" s="1"/>
      <c r="BS14" s="1"/>
      <c r="BT14" s="14">
        <v>1</v>
      </c>
      <c r="BU14" s="14"/>
      <c r="BV14" s="14"/>
      <c r="BW14" s="5">
        <v>1</v>
      </c>
      <c r="BX14" s="5"/>
      <c r="BY14" s="5"/>
      <c r="BZ14" s="1"/>
      <c r="CA14" s="1">
        <v>1</v>
      </c>
      <c r="CB14" s="1"/>
      <c r="CC14" s="1">
        <v>1</v>
      </c>
      <c r="CD14" s="1"/>
      <c r="CE14" s="1"/>
      <c r="CF14" s="14">
        <v>1</v>
      </c>
      <c r="CG14" s="14"/>
      <c r="CH14" s="14"/>
      <c r="CI14" s="5">
        <v>1</v>
      </c>
      <c r="CJ14" s="5"/>
      <c r="CK14" s="5"/>
      <c r="CL14" s="1"/>
      <c r="CM14" s="1">
        <v>1</v>
      </c>
      <c r="CN14" s="1"/>
      <c r="CO14" s="1">
        <v>1</v>
      </c>
      <c r="CP14" s="1"/>
      <c r="CQ14" s="1"/>
      <c r="CR14" s="14">
        <v>1</v>
      </c>
      <c r="CS14" s="14"/>
      <c r="CT14" s="14"/>
      <c r="CU14" s="5">
        <v>1</v>
      </c>
      <c r="CV14" s="5"/>
      <c r="CW14" s="5"/>
      <c r="CX14" s="1"/>
      <c r="CY14" s="1">
        <v>1</v>
      </c>
      <c r="CZ14" s="1"/>
      <c r="DA14" s="1">
        <v>1</v>
      </c>
      <c r="DB14" s="1"/>
      <c r="DC14" s="1"/>
      <c r="DD14" s="14">
        <v>1</v>
      </c>
      <c r="DE14" s="14"/>
      <c r="DF14" s="14"/>
      <c r="DG14" s="5">
        <v>1</v>
      </c>
      <c r="DH14" s="5"/>
      <c r="DI14" s="5"/>
      <c r="DJ14" s="1"/>
      <c r="DK14" s="1">
        <v>1</v>
      </c>
      <c r="DL14" s="1"/>
      <c r="DM14" s="1">
        <v>1</v>
      </c>
      <c r="DN14" s="1"/>
      <c r="DO14" s="1"/>
      <c r="DP14" s="14">
        <v>1</v>
      </c>
      <c r="DQ14" s="14"/>
      <c r="DR14" s="14"/>
      <c r="DS14" s="5">
        <v>1</v>
      </c>
      <c r="DT14" s="5"/>
      <c r="DU14" s="5"/>
      <c r="DV14" s="1"/>
      <c r="DW14" s="1">
        <v>1</v>
      </c>
      <c r="DX14" s="1"/>
      <c r="DY14" s="1">
        <v>1</v>
      </c>
      <c r="DZ14" s="1"/>
      <c r="EA14" s="1"/>
      <c r="EB14" s="14">
        <v>1</v>
      </c>
      <c r="EC14" s="14"/>
      <c r="ED14" s="14"/>
      <c r="EE14" s="5">
        <v>1</v>
      </c>
      <c r="EF14" s="5"/>
      <c r="EG14" s="5"/>
      <c r="EH14" s="1"/>
      <c r="EI14" s="1">
        <v>1</v>
      </c>
      <c r="EJ14" s="1"/>
      <c r="EK14" s="1">
        <v>1</v>
      </c>
      <c r="EL14" s="1"/>
      <c r="EM14" s="1"/>
      <c r="EN14" s="14">
        <v>1</v>
      </c>
      <c r="EO14" s="14"/>
      <c r="EP14" s="14"/>
      <c r="EQ14" s="5">
        <v>1</v>
      </c>
      <c r="ER14" s="5"/>
      <c r="ES14" s="5"/>
      <c r="ET14" s="1"/>
      <c r="EU14" s="1">
        <v>1</v>
      </c>
      <c r="EV14" s="1"/>
      <c r="EW14" s="1">
        <v>1</v>
      </c>
      <c r="EX14" s="1"/>
      <c r="EY14" s="1"/>
      <c r="EZ14" s="14">
        <v>1</v>
      </c>
      <c r="FA14" s="14"/>
      <c r="FB14" s="14"/>
      <c r="FC14" s="5">
        <v>1</v>
      </c>
      <c r="FD14" s="5"/>
      <c r="FE14" s="5"/>
      <c r="FF14" s="1"/>
      <c r="FG14" s="1">
        <v>1</v>
      </c>
      <c r="FH14" s="1"/>
      <c r="FI14" s="1">
        <v>1</v>
      </c>
      <c r="FJ14" s="1"/>
      <c r="FK14" s="1"/>
      <c r="FL14" s="14">
        <v>1</v>
      </c>
      <c r="FM14" s="14"/>
      <c r="FN14" s="14"/>
      <c r="FO14" s="5">
        <v>1</v>
      </c>
      <c r="FP14" s="5"/>
      <c r="FQ14" s="5"/>
      <c r="FR14" s="1"/>
      <c r="FS14" s="1">
        <v>1</v>
      </c>
      <c r="FT14" s="1"/>
      <c r="FU14" s="1">
        <v>1</v>
      </c>
      <c r="FV14" s="1"/>
      <c r="FW14" s="1"/>
      <c r="FX14" s="14">
        <v>1</v>
      </c>
      <c r="FY14" s="14"/>
      <c r="FZ14" s="14"/>
      <c r="GA14" s="5">
        <v>1</v>
      </c>
      <c r="GB14" s="5"/>
      <c r="GC14" s="5"/>
      <c r="GD14" s="1"/>
      <c r="GE14" s="1">
        <v>1</v>
      </c>
      <c r="GF14" s="1"/>
      <c r="GG14" s="1">
        <v>1</v>
      </c>
      <c r="GH14" s="1"/>
      <c r="GI14" s="1"/>
      <c r="GJ14" s="14">
        <v>1</v>
      </c>
      <c r="GK14" s="14"/>
      <c r="GL14" s="14"/>
      <c r="GM14" s="5">
        <v>1</v>
      </c>
      <c r="GN14" s="5"/>
      <c r="GO14" s="5"/>
      <c r="GP14" s="1"/>
      <c r="GQ14" s="1">
        <v>1</v>
      </c>
      <c r="GR14" s="1"/>
      <c r="GS14" s="1">
        <v>1</v>
      </c>
      <c r="GT14" s="1"/>
      <c r="GU14" s="1"/>
      <c r="GV14" s="14">
        <v>1</v>
      </c>
      <c r="GW14" s="14"/>
      <c r="GX14" s="14"/>
      <c r="GY14" s="5">
        <v>1</v>
      </c>
      <c r="GZ14" s="5"/>
      <c r="HA14" s="5"/>
      <c r="HB14" s="1"/>
      <c r="HC14" s="1">
        <v>1</v>
      </c>
      <c r="HD14" s="1"/>
      <c r="HE14" s="1">
        <v>1</v>
      </c>
      <c r="HF14" s="1"/>
      <c r="HG14" s="1"/>
      <c r="HH14" s="14">
        <v>1</v>
      </c>
      <c r="HI14" s="14"/>
      <c r="HJ14" s="14"/>
      <c r="HK14" s="5">
        <v>1</v>
      </c>
      <c r="HL14" s="5"/>
      <c r="HM14" s="5"/>
      <c r="HN14" s="1"/>
      <c r="HO14" s="1">
        <v>1</v>
      </c>
      <c r="HP14" s="1"/>
      <c r="HQ14" s="1">
        <v>1</v>
      </c>
      <c r="HR14" s="1"/>
      <c r="HS14" s="1"/>
      <c r="HT14" s="14">
        <v>1</v>
      </c>
      <c r="HU14" s="14"/>
      <c r="HV14" s="14"/>
      <c r="HW14" s="5">
        <v>1</v>
      </c>
      <c r="HX14" s="5"/>
      <c r="HY14" s="5"/>
      <c r="HZ14" s="1"/>
      <c r="IA14" s="1">
        <v>1</v>
      </c>
      <c r="IB14" s="1"/>
      <c r="IC14" s="1">
        <v>1</v>
      </c>
      <c r="ID14" s="1"/>
      <c r="IE14" s="1"/>
      <c r="IF14" s="14">
        <v>1</v>
      </c>
      <c r="IG14" s="14"/>
      <c r="IH14" s="14"/>
      <c r="II14" s="5">
        <v>1</v>
      </c>
      <c r="IJ14" s="5"/>
      <c r="IK14" s="5"/>
      <c r="IL14" s="1"/>
      <c r="IM14" s="1">
        <v>1</v>
      </c>
      <c r="IN14" s="1"/>
      <c r="IO14" s="1">
        <v>1</v>
      </c>
      <c r="IP14" s="1"/>
      <c r="IQ14" s="1"/>
      <c r="IR14" s="14">
        <v>1</v>
      </c>
      <c r="IS14" s="14"/>
      <c r="IT14" s="14"/>
      <c r="IU14" s="5">
        <v>1</v>
      </c>
      <c r="IV14" s="5"/>
      <c r="IW14" s="5"/>
      <c r="IX14" s="1"/>
      <c r="IY14" s="1">
        <v>1</v>
      </c>
      <c r="IZ14" s="1"/>
      <c r="JA14" s="1">
        <v>1</v>
      </c>
      <c r="JB14" s="1"/>
      <c r="JC14" s="1"/>
      <c r="JD14" s="14">
        <v>1</v>
      </c>
      <c r="JE14" s="14"/>
      <c r="JF14" s="14"/>
      <c r="JG14" s="5">
        <v>1</v>
      </c>
      <c r="JH14" s="5"/>
      <c r="JI14" s="5"/>
      <c r="JJ14" s="1"/>
      <c r="JK14" s="1">
        <v>1</v>
      </c>
      <c r="JL14" s="1"/>
      <c r="JM14" s="1">
        <v>1</v>
      </c>
      <c r="JN14" s="1"/>
      <c r="JO14" s="1"/>
      <c r="JP14" s="14">
        <v>1</v>
      </c>
      <c r="JQ14" s="14"/>
      <c r="JR14" s="14"/>
      <c r="JS14" s="5">
        <v>1</v>
      </c>
      <c r="JT14" s="5"/>
      <c r="JU14" s="5"/>
      <c r="JV14" s="1"/>
      <c r="JW14" s="1">
        <v>1</v>
      </c>
      <c r="JX14" s="1"/>
      <c r="JY14" s="1">
        <v>1</v>
      </c>
      <c r="JZ14" s="1"/>
      <c r="KA14" s="1"/>
      <c r="KB14" s="14">
        <v>1</v>
      </c>
      <c r="KC14" s="14"/>
      <c r="KD14" s="14"/>
      <c r="KE14" s="5">
        <v>1</v>
      </c>
      <c r="KF14" s="5"/>
      <c r="KG14" s="5"/>
      <c r="KH14" s="1"/>
      <c r="KI14" s="1">
        <v>1</v>
      </c>
      <c r="KJ14" s="1"/>
      <c r="KK14" s="1">
        <v>1</v>
      </c>
      <c r="KL14" s="1"/>
      <c r="KM14" s="1"/>
      <c r="KN14" s="14">
        <v>1</v>
      </c>
      <c r="KO14" s="14"/>
      <c r="KP14" s="14"/>
      <c r="KQ14" s="5">
        <v>1</v>
      </c>
      <c r="KR14" s="5"/>
      <c r="KS14" s="5"/>
      <c r="KT14" s="1"/>
      <c r="KU14" s="1">
        <v>1</v>
      </c>
      <c r="KV14" s="1"/>
      <c r="KW14" s="1">
        <v>1</v>
      </c>
      <c r="KX14" s="1"/>
      <c r="KY14" s="1"/>
      <c r="KZ14" s="14">
        <v>1</v>
      </c>
      <c r="LA14" s="14"/>
      <c r="LB14" s="14"/>
      <c r="LC14" s="5">
        <v>1</v>
      </c>
      <c r="LD14" s="5"/>
      <c r="LE14" s="5"/>
      <c r="LF14" s="1"/>
      <c r="LG14" s="1">
        <v>1</v>
      </c>
      <c r="LH14" s="1"/>
      <c r="LI14" s="1">
        <v>1</v>
      </c>
      <c r="LJ14" s="1"/>
      <c r="LK14" s="1"/>
      <c r="LL14" s="14">
        <v>1</v>
      </c>
      <c r="LM14" s="14"/>
      <c r="LN14" s="14"/>
      <c r="LO14" s="5">
        <v>1</v>
      </c>
      <c r="LP14" s="5"/>
      <c r="LQ14" s="5"/>
      <c r="LR14" s="1"/>
      <c r="LS14" s="1">
        <v>1</v>
      </c>
      <c r="LT14" s="1"/>
      <c r="LU14" s="1">
        <v>1</v>
      </c>
      <c r="LV14" s="1"/>
      <c r="LW14" s="1"/>
      <c r="LX14" s="14">
        <v>1</v>
      </c>
      <c r="LY14" s="14"/>
      <c r="LZ14" s="14"/>
      <c r="MA14" s="5">
        <v>1</v>
      </c>
      <c r="MB14" s="5"/>
      <c r="MC14" s="5"/>
      <c r="MD14" s="1"/>
      <c r="ME14" s="1">
        <v>1</v>
      </c>
      <c r="MF14" s="1"/>
      <c r="MG14" s="1">
        <v>1</v>
      </c>
      <c r="MH14" s="1"/>
      <c r="MI14" s="1"/>
      <c r="MJ14" s="14">
        <v>1</v>
      </c>
      <c r="MK14" s="14"/>
      <c r="ML14" s="14"/>
      <c r="MM14" s="5">
        <v>1</v>
      </c>
      <c r="MN14" s="5"/>
      <c r="MO14" s="5"/>
      <c r="MP14" s="1"/>
      <c r="MQ14" s="1">
        <v>1</v>
      </c>
      <c r="MR14" s="1"/>
      <c r="MS14" s="1">
        <v>1</v>
      </c>
      <c r="MT14" s="1"/>
      <c r="MU14" s="1"/>
      <c r="MV14" s="14">
        <v>1</v>
      </c>
      <c r="MW14" s="14"/>
      <c r="MX14" s="14"/>
      <c r="MY14" s="5">
        <v>1</v>
      </c>
      <c r="MZ14" s="5"/>
      <c r="NA14" s="5"/>
      <c r="NB14" s="1"/>
      <c r="NC14" s="1">
        <v>1</v>
      </c>
      <c r="ND14" s="1"/>
      <c r="NE14" s="1">
        <v>1</v>
      </c>
      <c r="NF14" s="1"/>
      <c r="NG14" s="1"/>
      <c r="NH14" s="14">
        <v>1</v>
      </c>
      <c r="NI14" s="14"/>
      <c r="NJ14" s="14"/>
      <c r="NK14" s="5">
        <v>1</v>
      </c>
      <c r="NL14" s="5"/>
      <c r="NM14" s="5"/>
      <c r="NN14" s="1"/>
      <c r="NO14" s="1">
        <v>1</v>
      </c>
      <c r="NP14" s="1"/>
      <c r="NQ14" s="1">
        <v>1</v>
      </c>
      <c r="NR14" s="1"/>
      <c r="NS14" s="1"/>
      <c r="NT14" s="14">
        <v>1</v>
      </c>
      <c r="NU14" s="14"/>
      <c r="NV14" s="14"/>
      <c r="NW14" s="5">
        <v>1</v>
      </c>
      <c r="NX14" s="5"/>
      <c r="NY14" s="5"/>
      <c r="NZ14" s="1"/>
      <c r="OA14" s="1">
        <v>1</v>
      </c>
      <c r="OB14" s="1"/>
      <c r="OC14" s="1">
        <v>1</v>
      </c>
      <c r="OD14" s="1"/>
      <c r="OE14" s="1"/>
      <c r="OF14" s="14">
        <v>1</v>
      </c>
      <c r="OG14" s="14"/>
      <c r="OH14" s="14"/>
      <c r="OI14" s="5">
        <v>1</v>
      </c>
      <c r="OJ14" s="5"/>
      <c r="OK14" s="5"/>
      <c r="OL14" s="1"/>
      <c r="OM14" s="1">
        <v>1</v>
      </c>
      <c r="ON14" s="1"/>
      <c r="OO14" s="1">
        <v>1</v>
      </c>
      <c r="OP14" s="1"/>
      <c r="OQ14" s="1"/>
      <c r="OR14" s="14">
        <v>1</v>
      </c>
      <c r="OS14" s="14"/>
      <c r="OT14" s="14"/>
      <c r="OU14" s="5">
        <v>1</v>
      </c>
      <c r="OV14" s="5"/>
      <c r="OW14" s="5"/>
      <c r="OX14" s="1"/>
      <c r="OY14" s="1">
        <v>1</v>
      </c>
      <c r="OZ14" s="1"/>
      <c r="PA14" s="1">
        <v>1</v>
      </c>
      <c r="PB14" s="1"/>
      <c r="PC14" s="1"/>
      <c r="PD14" s="14">
        <v>1</v>
      </c>
      <c r="PE14" s="14"/>
      <c r="PF14" s="14"/>
      <c r="PG14" s="5">
        <v>1</v>
      </c>
      <c r="PH14" s="5"/>
      <c r="PI14" s="5"/>
      <c r="PJ14" s="1"/>
      <c r="PK14" s="1">
        <v>1</v>
      </c>
      <c r="PL14" s="1"/>
      <c r="PM14" s="1">
        <v>1</v>
      </c>
      <c r="PN14" s="1"/>
      <c r="PO14" s="1"/>
      <c r="PP14" s="14">
        <v>1</v>
      </c>
      <c r="PQ14" s="14"/>
      <c r="PR14" s="14"/>
      <c r="PS14" s="5">
        <v>1</v>
      </c>
      <c r="PT14" s="5"/>
      <c r="PU14" s="5"/>
      <c r="PV14" s="1"/>
      <c r="PW14" s="1">
        <v>1</v>
      </c>
      <c r="PX14" s="1"/>
      <c r="PY14" s="1">
        <v>1</v>
      </c>
      <c r="PZ14" s="1"/>
      <c r="QA14" s="1"/>
      <c r="QB14" s="14">
        <v>1</v>
      </c>
      <c r="QC14" s="14"/>
      <c r="QD14" s="14"/>
      <c r="QE14" s="5">
        <v>1</v>
      </c>
      <c r="QF14" s="5"/>
      <c r="QG14" s="5"/>
      <c r="QH14" s="1"/>
      <c r="QI14" s="1">
        <v>1</v>
      </c>
      <c r="QJ14" s="1"/>
      <c r="QK14" s="1">
        <v>1</v>
      </c>
      <c r="QL14" s="1"/>
      <c r="QM14" s="1"/>
      <c r="QN14" s="14">
        <v>1</v>
      </c>
      <c r="QO14" s="14"/>
      <c r="QP14" s="14"/>
      <c r="QQ14" s="5">
        <v>1</v>
      </c>
      <c r="QR14" s="5"/>
      <c r="QS14" s="5"/>
      <c r="QT14" s="1"/>
      <c r="QU14" s="1">
        <v>1</v>
      </c>
      <c r="QV14" s="1"/>
      <c r="QW14" s="1">
        <v>1</v>
      </c>
      <c r="QX14" s="1"/>
      <c r="QY14" s="1"/>
      <c r="QZ14" s="14">
        <v>1</v>
      </c>
      <c r="RA14" s="14"/>
      <c r="RB14" s="14"/>
      <c r="RC14" s="5">
        <v>1</v>
      </c>
      <c r="RD14" s="5"/>
      <c r="RE14" s="5"/>
      <c r="RF14" s="1"/>
      <c r="RG14" s="1">
        <v>1</v>
      </c>
      <c r="RH14" s="1"/>
      <c r="RI14" s="1">
        <v>1</v>
      </c>
      <c r="RJ14" s="1"/>
      <c r="RK14" s="1"/>
      <c r="RL14" s="14">
        <v>1</v>
      </c>
      <c r="RM14" s="14"/>
      <c r="RN14" s="14"/>
      <c r="RO14" s="5">
        <v>1</v>
      </c>
      <c r="RP14" s="5"/>
      <c r="RQ14" s="5"/>
      <c r="RR14" s="1"/>
      <c r="RS14" s="1">
        <v>1</v>
      </c>
      <c r="RT14" s="1"/>
      <c r="RU14" s="1">
        <v>1</v>
      </c>
      <c r="RV14" s="1"/>
      <c r="RW14" s="1"/>
      <c r="RX14" s="14">
        <v>1</v>
      </c>
      <c r="RY14" s="14"/>
      <c r="RZ14" s="14"/>
      <c r="SA14" s="5">
        <v>1</v>
      </c>
      <c r="SB14" s="5"/>
      <c r="SC14" s="5"/>
      <c r="SD14" s="1"/>
      <c r="SE14" s="1">
        <v>1</v>
      </c>
      <c r="SF14" s="1"/>
      <c r="SG14" s="1">
        <v>1</v>
      </c>
      <c r="SH14" s="1"/>
      <c r="SI14" s="1"/>
      <c r="SJ14" s="14">
        <v>1</v>
      </c>
      <c r="SK14" s="14"/>
      <c r="SL14" s="14"/>
      <c r="SM14" s="5">
        <v>1</v>
      </c>
      <c r="SN14" s="5"/>
      <c r="SO14" s="5"/>
      <c r="SP14" s="1"/>
      <c r="SQ14" s="1">
        <v>1</v>
      </c>
      <c r="SR14" s="1"/>
      <c r="SS14" s="1">
        <v>1</v>
      </c>
      <c r="ST14" s="1"/>
      <c r="SU14" s="1"/>
      <c r="SV14" s="14">
        <v>1</v>
      </c>
      <c r="SW14" s="14"/>
      <c r="SX14" s="14"/>
      <c r="SY14" s="5">
        <v>1</v>
      </c>
      <c r="SZ14" s="5"/>
      <c r="TA14" s="5"/>
      <c r="TB14" s="1"/>
      <c r="TC14" s="1">
        <v>1</v>
      </c>
      <c r="TD14" s="1"/>
      <c r="TE14" s="1">
        <v>1</v>
      </c>
      <c r="TF14" s="1"/>
      <c r="TG14" s="1"/>
      <c r="TH14" s="14">
        <v>1</v>
      </c>
      <c r="TI14" s="14"/>
      <c r="TJ14" s="14"/>
      <c r="TK14" s="5">
        <v>1</v>
      </c>
      <c r="TL14" s="5"/>
      <c r="TM14" s="5"/>
      <c r="TN14" s="1"/>
      <c r="TO14" s="1">
        <v>1</v>
      </c>
      <c r="TP14" s="1"/>
      <c r="TQ14" s="1">
        <v>1</v>
      </c>
      <c r="TR14" s="1"/>
      <c r="TS14" s="1"/>
      <c r="TT14" s="14">
        <v>1</v>
      </c>
      <c r="TU14" s="14"/>
      <c r="TV14" s="14"/>
      <c r="TW14" s="5">
        <v>1</v>
      </c>
      <c r="TX14" s="5"/>
      <c r="TY14" s="5"/>
      <c r="TZ14" s="1"/>
      <c r="UA14" s="1">
        <v>1</v>
      </c>
      <c r="UB14" s="1"/>
      <c r="UC14" s="1">
        <v>1</v>
      </c>
      <c r="UD14" s="1"/>
      <c r="UE14" s="1"/>
      <c r="UF14" s="14">
        <v>1</v>
      </c>
      <c r="UG14" s="14"/>
      <c r="UH14" s="14"/>
      <c r="UI14" s="5">
        <v>1</v>
      </c>
      <c r="UJ14" s="5"/>
      <c r="UK14" s="5"/>
      <c r="UL14" s="1"/>
      <c r="UM14" s="1">
        <v>1</v>
      </c>
      <c r="UN14" s="1"/>
      <c r="UO14" s="1">
        <v>1</v>
      </c>
      <c r="UP14" s="1"/>
      <c r="UQ14" s="1"/>
      <c r="UR14" s="14">
        <v>1</v>
      </c>
      <c r="US14" s="14"/>
      <c r="UT14" s="14"/>
      <c r="UU14" s="5">
        <v>1</v>
      </c>
      <c r="UV14" s="5"/>
      <c r="UW14" s="5"/>
      <c r="UX14" s="1"/>
      <c r="UY14" s="1">
        <v>1</v>
      </c>
      <c r="UZ14" s="1"/>
      <c r="VA14" s="1">
        <v>1</v>
      </c>
      <c r="VB14" s="1"/>
      <c r="VC14" s="1"/>
      <c r="VD14" s="14">
        <v>1</v>
      </c>
      <c r="VE14" s="14"/>
      <c r="VF14" s="14"/>
      <c r="VG14" s="5">
        <v>1</v>
      </c>
      <c r="VH14" s="5"/>
      <c r="VI14" s="5"/>
      <c r="VJ14" s="1"/>
      <c r="VK14" s="1">
        <v>1</v>
      </c>
      <c r="VL14" s="67"/>
      <c r="VM14" s="65"/>
      <c r="VN14" s="65"/>
      <c r="VO14" s="65"/>
      <c r="VP14" s="65"/>
      <c r="VQ14" s="65"/>
      <c r="VR14" s="65"/>
    </row>
    <row r="15" spans="1:590" ht="15.75" x14ac:dyDescent="0.25">
      <c r="A15" s="62">
        <v>2</v>
      </c>
      <c r="B15" s="64" t="s">
        <v>3197</v>
      </c>
      <c r="C15" s="61"/>
      <c r="D15" s="9"/>
      <c r="E15" s="9">
        <v>1</v>
      </c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61"/>
      <c r="P15" s="57"/>
      <c r="Q15" s="57">
        <v>1</v>
      </c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61"/>
      <c r="AB15" s="57"/>
      <c r="AC15" s="57">
        <v>1</v>
      </c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61"/>
      <c r="AN15" s="57"/>
      <c r="AO15" s="57">
        <v>1</v>
      </c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61"/>
      <c r="AZ15" s="57"/>
      <c r="BA15" s="57">
        <v>1</v>
      </c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61"/>
      <c r="BL15" s="57"/>
      <c r="BM15" s="57">
        <v>1</v>
      </c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61"/>
      <c r="BX15" s="57"/>
      <c r="BY15" s="57">
        <v>1</v>
      </c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61"/>
      <c r="CJ15" s="57"/>
      <c r="CK15" s="57">
        <v>1</v>
      </c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61"/>
      <c r="CV15" s="57"/>
      <c r="CW15" s="57">
        <v>1</v>
      </c>
      <c r="CX15" s="1">
        <v>1</v>
      </c>
      <c r="CY15" s="1"/>
      <c r="CZ15" s="1"/>
      <c r="DA15" s="1"/>
      <c r="DB15" s="1">
        <v>1</v>
      </c>
      <c r="DC15" s="1"/>
      <c r="DD15" s="1">
        <v>1</v>
      </c>
      <c r="DE15" s="1"/>
      <c r="DF15" s="1"/>
      <c r="DG15" s="61"/>
      <c r="DH15" s="57"/>
      <c r="DI15" s="57">
        <v>1</v>
      </c>
      <c r="DJ15" s="1">
        <v>1</v>
      </c>
      <c r="DK15" s="1"/>
      <c r="DL15" s="1"/>
      <c r="DM15" s="1"/>
      <c r="DN15" s="1">
        <v>1</v>
      </c>
      <c r="DO15" s="1"/>
      <c r="DP15" s="1">
        <v>1</v>
      </c>
      <c r="DQ15" s="1"/>
      <c r="DR15" s="1"/>
      <c r="DS15" s="61"/>
      <c r="DT15" s="57"/>
      <c r="DU15" s="57">
        <v>1</v>
      </c>
      <c r="DV15" s="1">
        <v>1</v>
      </c>
      <c r="DW15" s="1"/>
      <c r="DX15" s="1"/>
      <c r="DY15" s="1"/>
      <c r="DZ15" s="1">
        <v>1</v>
      </c>
      <c r="EA15" s="1"/>
      <c r="EB15" s="1">
        <v>1</v>
      </c>
      <c r="EC15" s="1"/>
      <c r="ED15" s="1"/>
      <c r="EE15" s="61"/>
      <c r="EF15" s="57"/>
      <c r="EG15" s="57">
        <v>1</v>
      </c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61"/>
      <c r="ER15" s="57"/>
      <c r="ES15" s="57">
        <v>1</v>
      </c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61"/>
      <c r="FD15" s="57"/>
      <c r="FE15" s="57">
        <v>1</v>
      </c>
      <c r="FF15" s="1">
        <v>1</v>
      </c>
      <c r="FG15" s="1"/>
      <c r="FH15" s="1"/>
      <c r="FI15" s="1"/>
      <c r="FJ15" s="1">
        <v>1</v>
      </c>
      <c r="FK15" s="1"/>
      <c r="FL15" s="1">
        <v>1</v>
      </c>
      <c r="FM15" s="1"/>
      <c r="FN15" s="1"/>
      <c r="FO15" s="61"/>
      <c r="FP15" s="57"/>
      <c r="FQ15" s="57">
        <v>1</v>
      </c>
      <c r="FR15" s="1">
        <v>1</v>
      </c>
      <c r="FS15" s="1"/>
      <c r="FT15" s="1"/>
      <c r="FU15" s="1"/>
      <c r="FV15" s="1">
        <v>1</v>
      </c>
      <c r="FW15" s="1"/>
      <c r="FX15" s="1">
        <v>1</v>
      </c>
      <c r="FY15" s="1"/>
      <c r="FZ15" s="1"/>
      <c r="GA15" s="61"/>
      <c r="GB15" s="57"/>
      <c r="GC15" s="57">
        <v>1</v>
      </c>
      <c r="GD15" s="1">
        <v>1</v>
      </c>
      <c r="GE15" s="1"/>
      <c r="GF15" s="1"/>
      <c r="GG15" s="1"/>
      <c r="GH15" s="1">
        <v>1</v>
      </c>
      <c r="GI15" s="1"/>
      <c r="GJ15" s="1">
        <v>1</v>
      </c>
      <c r="GK15" s="1"/>
      <c r="GL15" s="1"/>
      <c r="GM15" s="61"/>
      <c r="GN15" s="57"/>
      <c r="GO15" s="57">
        <v>1</v>
      </c>
      <c r="GP15" s="1">
        <v>1</v>
      </c>
      <c r="GQ15" s="1"/>
      <c r="GR15" s="1"/>
      <c r="GS15" s="1"/>
      <c r="GT15" s="1">
        <v>1</v>
      </c>
      <c r="GU15" s="1"/>
      <c r="GV15" s="1">
        <v>1</v>
      </c>
      <c r="GW15" s="1"/>
      <c r="GX15" s="1"/>
      <c r="GY15" s="61"/>
      <c r="GZ15" s="57"/>
      <c r="HA15" s="57">
        <v>1</v>
      </c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61"/>
      <c r="HL15" s="57"/>
      <c r="HM15" s="57">
        <v>1</v>
      </c>
      <c r="HN15" s="1">
        <v>1</v>
      </c>
      <c r="HO15" s="1"/>
      <c r="HP15" s="1"/>
      <c r="HQ15" s="1"/>
      <c r="HR15" s="1">
        <v>1</v>
      </c>
      <c r="HS15" s="1"/>
      <c r="HT15" s="1">
        <v>1</v>
      </c>
      <c r="HU15" s="1"/>
      <c r="HV15" s="1"/>
      <c r="HW15" s="61"/>
      <c r="HX15" s="57"/>
      <c r="HY15" s="57">
        <v>1</v>
      </c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61"/>
      <c r="IJ15" s="57"/>
      <c r="IK15" s="57">
        <v>1</v>
      </c>
      <c r="IL15" s="1">
        <v>1</v>
      </c>
      <c r="IM15" s="1"/>
      <c r="IN15" s="1"/>
      <c r="IO15" s="1"/>
      <c r="IP15" s="1">
        <v>1</v>
      </c>
      <c r="IQ15" s="1"/>
      <c r="IR15" s="1">
        <v>1</v>
      </c>
      <c r="IS15" s="1"/>
      <c r="IT15" s="1"/>
      <c r="IU15" s="61"/>
      <c r="IV15" s="57"/>
      <c r="IW15" s="57">
        <v>1</v>
      </c>
      <c r="IX15" s="1">
        <v>1</v>
      </c>
      <c r="IY15" s="1"/>
      <c r="IZ15" s="1"/>
      <c r="JA15" s="1"/>
      <c r="JB15" s="1">
        <v>1</v>
      </c>
      <c r="JC15" s="1"/>
      <c r="JD15" s="1">
        <v>1</v>
      </c>
      <c r="JE15" s="1"/>
      <c r="JF15" s="1"/>
      <c r="JG15" s="61"/>
      <c r="JH15" s="57"/>
      <c r="JI15" s="57">
        <v>1</v>
      </c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61"/>
      <c r="JT15" s="57"/>
      <c r="JU15" s="57">
        <v>1</v>
      </c>
      <c r="JV15" s="1">
        <v>1</v>
      </c>
      <c r="JW15" s="1"/>
      <c r="JX15" s="1"/>
      <c r="JY15" s="1"/>
      <c r="JZ15" s="1">
        <v>1</v>
      </c>
      <c r="KA15" s="1"/>
      <c r="KB15" s="1">
        <v>1</v>
      </c>
      <c r="KC15" s="1"/>
      <c r="KD15" s="1"/>
      <c r="KE15" s="61"/>
      <c r="KF15" s="57"/>
      <c r="KG15" s="57">
        <v>1</v>
      </c>
      <c r="KH15" s="1">
        <v>1</v>
      </c>
      <c r="KI15" s="1"/>
      <c r="KJ15" s="1"/>
      <c r="KK15" s="1"/>
      <c r="KL15" s="1">
        <v>1</v>
      </c>
      <c r="KM15" s="1"/>
      <c r="KN15" s="1">
        <v>1</v>
      </c>
      <c r="KO15" s="1"/>
      <c r="KP15" s="1"/>
      <c r="KQ15" s="61"/>
      <c r="KR15" s="57"/>
      <c r="KS15" s="57">
        <v>1</v>
      </c>
      <c r="KT15" s="1">
        <v>1</v>
      </c>
      <c r="KU15" s="1"/>
      <c r="KV15" s="1"/>
      <c r="KW15" s="1"/>
      <c r="KX15" s="1">
        <v>1</v>
      </c>
      <c r="KY15" s="1"/>
      <c r="KZ15" s="1">
        <v>1</v>
      </c>
      <c r="LA15" s="1"/>
      <c r="LB15" s="1"/>
      <c r="LC15" s="61"/>
      <c r="LD15" s="57"/>
      <c r="LE15" s="57">
        <v>1</v>
      </c>
      <c r="LF15" s="1">
        <v>1</v>
      </c>
      <c r="LG15" s="1"/>
      <c r="LH15" s="1"/>
      <c r="LI15" s="1"/>
      <c r="LJ15" s="1">
        <v>1</v>
      </c>
      <c r="LK15" s="1"/>
      <c r="LL15" s="1">
        <v>1</v>
      </c>
      <c r="LM15" s="1"/>
      <c r="LN15" s="1"/>
      <c r="LO15" s="61"/>
      <c r="LP15" s="57"/>
      <c r="LQ15" s="57">
        <v>1</v>
      </c>
      <c r="LR15" s="1">
        <v>1</v>
      </c>
      <c r="LS15" s="1"/>
      <c r="LT15" s="1"/>
      <c r="LU15" s="1"/>
      <c r="LV15" s="1">
        <v>1</v>
      </c>
      <c r="LW15" s="1"/>
      <c r="LX15" s="1">
        <v>1</v>
      </c>
      <c r="LY15" s="1"/>
      <c r="LZ15" s="1"/>
      <c r="MA15" s="61"/>
      <c r="MB15" s="57"/>
      <c r="MC15" s="57">
        <v>1</v>
      </c>
      <c r="MD15" s="1">
        <v>1</v>
      </c>
      <c r="ME15" s="1"/>
      <c r="MF15" s="1"/>
      <c r="MG15" s="1"/>
      <c r="MH15" s="1">
        <v>1</v>
      </c>
      <c r="MI15" s="1"/>
      <c r="MJ15" s="1">
        <v>1</v>
      </c>
      <c r="MK15" s="1"/>
      <c r="ML15" s="1"/>
      <c r="MM15" s="61"/>
      <c r="MN15" s="57"/>
      <c r="MO15" s="57">
        <v>1</v>
      </c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61"/>
      <c r="MZ15" s="57"/>
      <c r="NA15" s="57">
        <v>1</v>
      </c>
      <c r="NB15" s="1">
        <v>1</v>
      </c>
      <c r="NC15" s="1"/>
      <c r="ND15" s="1"/>
      <c r="NE15" s="1"/>
      <c r="NF15" s="1">
        <v>1</v>
      </c>
      <c r="NG15" s="1"/>
      <c r="NH15" s="1">
        <v>1</v>
      </c>
      <c r="NI15" s="1"/>
      <c r="NJ15" s="1"/>
      <c r="NK15" s="61"/>
      <c r="NL15" s="57"/>
      <c r="NM15" s="57">
        <v>1</v>
      </c>
      <c r="NN15" s="1">
        <v>1</v>
      </c>
      <c r="NO15" s="1"/>
      <c r="NP15" s="1"/>
      <c r="NQ15" s="1"/>
      <c r="NR15" s="1">
        <v>1</v>
      </c>
      <c r="NS15" s="1"/>
      <c r="NT15" s="1">
        <v>1</v>
      </c>
      <c r="NU15" s="1"/>
      <c r="NV15" s="1"/>
      <c r="NW15" s="61"/>
      <c r="NX15" s="57"/>
      <c r="NY15" s="57">
        <v>1</v>
      </c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61"/>
      <c r="OJ15" s="57"/>
      <c r="OK15" s="57">
        <v>1</v>
      </c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61"/>
      <c r="OV15" s="57"/>
      <c r="OW15" s="57">
        <v>1</v>
      </c>
      <c r="OX15" s="1">
        <v>1</v>
      </c>
      <c r="OY15" s="1"/>
      <c r="OZ15" s="1"/>
      <c r="PA15" s="1"/>
      <c r="PB15" s="1">
        <v>1</v>
      </c>
      <c r="PC15" s="1"/>
      <c r="PD15" s="1">
        <v>1</v>
      </c>
      <c r="PE15" s="1"/>
      <c r="PF15" s="1"/>
      <c r="PG15" s="61"/>
      <c r="PH15" s="57"/>
      <c r="PI15" s="57">
        <v>1</v>
      </c>
      <c r="PJ15" s="1">
        <v>1</v>
      </c>
      <c r="PK15" s="1"/>
      <c r="PL15" s="1"/>
      <c r="PM15" s="1"/>
      <c r="PN15" s="1">
        <v>1</v>
      </c>
      <c r="PO15" s="1"/>
      <c r="PP15" s="1">
        <v>1</v>
      </c>
      <c r="PQ15" s="1"/>
      <c r="PR15" s="1"/>
      <c r="PS15" s="61"/>
      <c r="PT15" s="57"/>
      <c r="PU15" s="57">
        <v>1</v>
      </c>
      <c r="PV15" s="1">
        <v>1</v>
      </c>
      <c r="PW15" s="1"/>
      <c r="PX15" s="1"/>
      <c r="PY15" s="1"/>
      <c r="PZ15" s="1">
        <v>1</v>
      </c>
      <c r="QA15" s="1"/>
      <c r="QB15" s="1">
        <v>1</v>
      </c>
      <c r="QC15" s="1"/>
      <c r="QD15" s="1"/>
      <c r="QE15" s="61"/>
      <c r="QF15" s="57"/>
      <c r="QG15" s="57">
        <v>1</v>
      </c>
      <c r="QH15" s="1">
        <v>1</v>
      </c>
      <c r="QI15" s="1"/>
      <c r="QJ15" s="1"/>
      <c r="QK15" s="1"/>
      <c r="QL15" s="1">
        <v>1</v>
      </c>
      <c r="QM15" s="1"/>
      <c r="QN15" s="1">
        <v>1</v>
      </c>
      <c r="QO15" s="1"/>
      <c r="QP15" s="1"/>
      <c r="QQ15" s="61"/>
      <c r="QR15" s="57"/>
      <c r="QS15" s="57">
        <v>1</v>
      </c>
      <c r="QT15" s="1">
        <v>1</v>
      </c>
      <c r="QU15" s="1"/>
      <c r="QV15" s="1"/>
      <c r="QW15" s="1"/>
      <c r="QX15" s="1">
        <v>1</v>
      </c>
      <c r="QY15" s="1"/>
      <c r="QZ15" s="1">
        <v>1</v>
      </c>
      <c r="RA15" s="1"/>
      <c r="RB15" s="1"/>
      <c r="RC15" s="61"/>
      <c r="RD15" s="57"/>
      <c r="RE15" s="57">
        <v>1</v>
      </c>
      <c r="RF15" s="1">
        <v>1</v>
      </c>
      <c r="RG15" s="1"/>
      <c r="RH15" s="1"/>
      <c r="RI15" s="1"/>
      <c r="RJ15" s="1">
        <v>1</v>
      </c>
      <c r="RK15" s="1"/>
      <c r="RL15" s="1">
        <v>1</v>
      </c>
      <c r="RM15" s="1"/>
      <c r="RN15" s="1"/>
      <c r="RO15" s="61"/>
      <c r="RP15" s="57"/>
      <c r="RQ15" s="57">
        <v>1</v>
      </c>
      <c r="RR15" s="1">
        <v>1</v>
      </c>
      <c r="RS15" s="1"/>
      <c r="RT15" s="1"/>
      <c r="RU15" s="1"/>
      <c r="RV15" s="1">
        <v>1</v>
      </c>
      <c r="RW15" s="1"/>
      <c r="RX15" s="1">
        <v>1</v>
      </c>
      <c r="RY15" s="1"/>
      <c r="RZ15" s="1"/>
      <c r="SA15" s="61"/>
      <c r="SB15" s="57"/>
      <c r="SC15" s="57">
        <v>1</v>
      </c>
      <c r="SD15" s="1">
        <v>1</v>
      </c>
      <c r="SE15" s="1"/>
      <c r="SF15" s="1"/>
      <c r="SG15" s="1"/>
      <c r="SH15" s="1">
        <v>1</v>
      </c>
      <c r="SI15" s="1"/>
      <c r="SJ15" s="1">
        <v>1</v>
      </c>
      <c r="SK15" s="1"/>
      <c r="SL15" s="1"/>
      <c r="SM15" s="61"/>
      <c r="SN15" s="57"/>
      <c r="SO15" s="57">
        <v>1</v>
      </c>
      <c r="SP15" s="1">
        <v>1</v>
      </c>
      <c r="SQ15" s="1"/>
      <c r="SR15" s="1"/>
      <c r="SS15" s="1"/>
      <c r="ST15" s="1">
        <v>1</v>
      </c>
      <c r="SU15" s="1"/>
      <c r="SV15" s="1">
        <v>1</v>
      </c>
      <c r="SW15" s="1"/>
      <c r="SX15" s="1"/>
      <c r="SY15" s="61"/>
      <c r="SZ15" s="57"/>
      <c r="TA15" s="57">
        <v>1</v>
      </c>
      <c r="TB15" s="1">
        <v>1</v>
      </c>
      <c r="TC15" s="1"/>
      <c r="TD15" s="1"/>
      <c r="TE15" s="1"/>
      <c r="TF15" s="1">
        <v>1</v>
      </c>
      <c r="TG15" s="1"/>
      <c r="TH15" s="1">
        <v>1</v>
      </c>
      <c r="TI15" s="1"/>
      <c r="TJ15" s="1"/>
      <c r="TK15" s="61"/>
      <c r="TL15" s="57"/>
      <c r="TM15" s="57">
        <v>1</v>
      </c>
      <c r="TN15" s="1">
        <v>1</v>
      </c>
      <c r="TO15" s="1"/>
      <c r="TP15" s="1"/>
      <c r="TQ15" s="1"/>
      <c r="TR15" s="1">
        <v>1</v>
      </c>
      <c r="TS15" s="1"/>
      <c r="TT15" s="1">
        <v>1</v>
      </c>
      <c r="TU15" s="1"/>
      <c r="TV15" s="1"/>
      <c r="TW15" s="61"/>
      <c r="TX15" s="57"/>
      <c r="TY15" s="57">
        <v>1</v>
      </c>
      <c r="TZ15" s="1">
        <v>1</v>
      </c>
      <c r="UA15" s="1"/>
      <c r="UB15" s="1"/>
      <c r="UC15" s="1"/>
      <c r="UD15" s="1">
        <v>1</v>
      </c>
      <c r="UE15" s="1"/>
      <c r="UF15" s="1">
        <v>1</v>
      </c>
      <c r="UG15" s="1"/>
      <c r="UH15" s="1"/>
      <c r="UI15" s="61"/>
      <c r="UJ15" s="57"/>
      <c r="UK15" s="57">
        <v>1</v>
      </c>
      <c r="UL15" s="1">
        <v>1</v>
      </c>
      <c r="UM15" s="1"/>
      <c r="UN15" s="1"/>
      <c r="UO15" s="1"/>
      <c r="UP15" s="1">
        <v>1</v>
      </c>
      <c r="UQ15" s="1"/>
      <c r="UR15" s="1">
        <v>1</v>
      </c>
      <c r="US15" s="1"/>
      <c r="UT15" s="1"/>
      <c r="UU15" s="61"/>
      <c r="UV15" s="57"/>
      <c r="UW15" s="57">
        <v>1</v>
      </c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61"/>
      <c r="VH15" s="57"/>
      <c r="VI15" s="57">
        <v>1</v>
      </c>
      <c r="VJ15" s="1">
        <v>1</v>
      </c>
      <c r="VK15" s="1"/>
      <c r="VL15" s="1"/>
      <c r="VM15" s="65"/>
      <c r="VN15" s="65"/>
      <c r="VO15" s="65"/>
      <c r="VP15" s="65"/>
      <c r="VQ15" s="65"/>
      <c r="VR15" s="65"/>
    </row>
    <row r="16" spans="1:590" ht="15.75" x14ac:dyDescent="0.25">
      <c r="A16" s="62">
        <v>3</v>
      </c>
      <c r="B16" s="64" t="s">
        <v>3198</v>
      </c>
      <c r="C16" s="61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61"/>
      <c r="P16" s="57">
        <v>1</v>
      </c>
      <c r="Q16" s="57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61"/>
      <c r="AB16" s="57">
        <v>1</v>
      </c>
      <c r="AC16" s="57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61"/>
      <c r="AN16" s="57">
        <v>1</v>
      </c>
      <c r="AO16" s="57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61"/>
      <c r="AZ16" s="57">
        <v>1</v>
      </c>
      <c r="BA16" s="57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61"/>
      <c r="BL16" s="57">
        <v>1</v>
      </c>
      <c r="BM16" s="57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61"/>
      <c r="BX16" s="57">
        <v>1</v>
      </c>
      <c r="BY16" s="57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61"/>
      <c r="CJ16" s="57">
        <v>1</v>
      </c>
      <c r="CK16" s="57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61"/>
      <c r="CV16" s="57">
        <v>1</v>
      </c>
      <c r="CW16" s="57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61"/>
      <c r="DH16" s="57">
        <v>1</v>
      </c>
      <c r="DI16" s="57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61"/>
      <c r="DT16" s="57">
        <v>1</v>
      </c>
      <c r="DU16" s="57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61"/>
      <c r="EF16" s="57">
        <v>1</v>
      </c>
      <c r="EG16" s="57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61"/>
      <c r="ER16" s="57">
        <v>1</v>
      </c>
      <c r="ES16" s="57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61"/>
      <c r="FD16" s="57">
        <v>1</v>
      </c>
      <c r="FE16" s="57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61"/>
      <c r="FP16" s="57">
        <v>1</v>
      </c>
      <c r="FQ16" s="57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61"/>
      <c r="GB16" s="57">
        <v>1</v>
      </c>
      <c r="GC16" s="57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61"/>
      <c r="GN16" s="57">
        <v>1</v>
      </c>
      <c r="GO16" s="57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61"/>
      <c r="GZ16" s="57">
        <v>1</v>
      </c>
      <c r="HA16" s="57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61"/>
      <c r="HL16" s="57">
        <v>1</v>
      </c>
      <c r="HM16" s="57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61"/>
      <c r="HX16" s="57">
        <v>1</v>
      </c>
      <c r="HY16" s="57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61"/>
      <c r="IJ16" s="57">
        <v>1</v>
      </c>
      <c r="IK16" s="57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61"/>
      <c r="IV16" s="57">
        <v>1</v>
      </c>
      <c r="IW16" s="57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61"/>
      <c r="JH16" s="57">
        <v>1</v>
      </c>
      <c r="JI16" s="57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61"/>
      <c r="JT16" s="57">
        <v>1</v>
      </c>
      <c r="JU16" s="57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61"/>
      <c r="KF16" s="57">
        <v>1</v>
      </c>
      <c r="KG16" s="57"/>
      <c r="KH16" s="1"/>
      <c r="KI16" s="1">
        <v>1</v>
      </c>
      <c r="KJ16" s="1"/>
      <c r="KK16" s="1"/>
      <c r="KL16" s="1">
        <v>1</v>
      </c>
      <c r="KM16" s="1"/>
      <c r="KN16" s="1"/>
      <c r="KO16" s="1">
        <v>1</v>
      </c>
      <c r="KP16" s="1"/>
      <c r="KQ16" s="61"/>
      <c r="KR16" s="57">
        <v>1</v>
      </c>
      <c r="KS16" s="57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61"/>
      <c r="LD16" s="57">
        <v>1</v>
      </c>
      <c r="LE16" s="57"/>
      <c r="LF16" s="1"/>
      <c r="LG16" s="1">
        <v>1</v>
      </c>
      <c r="LH16" s="1"/>
      <c r="LI16" s="1"/>
      <c r="LJ16" s="1">
        <v>1</v>
      </c>
      <c r="LK16" s="1"/>
      <c r="LL16" s="1"/>
      <c r="LM16" s="1">
        <v>1</v>
      </c>
      <c r="LN16" s="1"/>
      <c r="LO16" s="61"/>
      <c r="LP16" s="57">
        <v>1</v>
      </c>
      <c r="LQ16" s="57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61"/>
      <c r="MB16" s="57">
        <v>1</v>
      </c>
      <c r="MC16" s="57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61"/>
      <c r="MN16" s="57">
        <v>1</v>
      </c>
      <c r="MO16" s="57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61"/>
      <c r="MZ16" s="57">
        <v>1</v>
      </c>
      <c r="NA16" s="57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  <c r="NK16" s="61"/>
      <c r="NL16" s="57">
        <v>1</v>
      </c>
      <c r="NM16" s="57"/>
      <c r="NN16" s="1"/>
      <c r="NO16" s="1">
        <v>1</v>
      </c>
      <c r="NP16" s="1"/>
      <c r="NQ16" s="1"/>
      <c r="NR16" s="1">
        <v>1</v>
      </c>
      <c r="NS16" s="1"/>
      <c r="NT16" s="1"/>
      <c r="NU16" s="1">
        <v>1</v>
      </c>
      <c r="NV16" s="1"/>
      <c r="NW16" s="61"/>
      <c r="NX16" s="57">
        <v>1</v>
      </c>
      <c r="NY16" s="57"/>
      <c r="NZ16" s="1"/>
      <c r="OA16" s="1">
        <v>1</v>
      </c>
      <c r="OB16" s="1"/>
      <c r="OC16" s="1"/>
      <c r="OD16" s="1">
        <v>1</v>
      </c>
      <c r="OE16" s="1"/>
      <c r="OF16" s="1"/>
      <c r="OG16" s="1">
        <v>1</v>
      </c>
      <c r="OH16" s="1"/>
      <c r="OI16" s="61"/>
      <c r="OJ16" s="57">
        <v>1</v>
      </c>
      <c r="OK16" s="57"/>
      <c r="OL16" s="1"/>
      <c r="OM16" s="1">
        <v>1</v>
      </c>
      <c r="ON16" s="1"/>
      <c r="OO16" s="1"/>
      <c r="OP16" s="1">
        <v>1</v>
      </c>
      <c r="OQ16" s="1"/>
      <c r="OR16" s="1"/>
      <c r="OS16" s="1">
        <v>1</v>
      </c>
      <c r="OT16" s="1"/>
      <c r="OU16" s="61"/>
      <c r="OV16" s="57">
        <v>1</v>
      </c>
      <c r="OW16" s="57"/>
      <c r="OX16" s="1"/>
      <c r="OY16" s="1">
        <v>1</v>
      </c>
      <c r="OZ16" s="1"/>
      <c r="PA16" s="1"/>
      <c r="PB16" s="1">
        <v>1</v>
      </c>
      <c r="PC16" s="1"/>
      <c r="PD16" s="1"/>
      <c r="PE16" s="1">
        <v>1</v>
      </c>
      <c r="PF16" s="1"/>
      <c r="PG16" s="61"/>
      <c r="PH16" s="57">
        <v>1</v>
      </c>
      <c r="PI16" s="57"/>
      <c r="PJ16" s="1"/>
      <c r="PK16" s="1">
        <v>1</v>
      </c>
      <c r="PL16" s="1"/>
      <c r="PM16" s="1"/>
      <c r="PN16" s="1">
        <v>1</v>
      </c>
      <c r="PO16" s="1"/>
      <c r="PP16" s="1"/>
      <c r="PQ16" s="1">
        <v>1</v>
      </c>
      <c r="PR16" s="1"/>
      <c r="PS16" s="61"/>
      <c r="PT16" s="57">
        <v>1</v>
      </c>
      <c r="PU16" s="57"/>
      <c r="PV16" s="1"/>
      <c r="PW16" s="1">
        <v>1</v>
      </c>
      <c r="PX16" s="1"/>
      <c r="PY16" s="1"/>
      <c r="PZ16" s="1">
        <v>1</v>
      </c>
      <c r="QA16" s="1"/>
      <c r="QB16" s="1"/>
      <c r="QC16" s="1">
        <v>1</v>
      </c>
      <c r="QD16" s="1"/>
      <c r="QE16" s="61"/>
      <c r="QF16" s="57">
        <v>1</v>
      </c>
      <c r="QG16" s="57"/>
      <c r="QH16" s="1"/>
      <c r="QI16" s="1">
        <v>1</v>
      </c>
      <c r="QJ16" s="1"/>
      <c r="QK16" s="1"/>
      <c r="QL16" s="1">
        <v>1</v>
      </c>
      <c r="QM16" s="1"/>
      <c r="QN16" s="1"/>
      <c r="QO16" s="1">
        <v>1</v>
      </c>
      <c r="QP16" s="1"/>
      <c r="QQ16" s="61"/>
      <c r="QR16" s="57">
        <v>1</v>
      </c>
      <c r="QS16" s="57"/>
      <c r="QT16" s="1"/>
      <c r="QU16" s="1">
        <v>1</v>
      </c>
      <c r="QV16" s="1"/>
      <c r="QW16" s="1"/>
      <c r="QX16" s="1">
        <v>1</v>
      </c>
      <c r="QY16" s="1"/>
      <c r="QZ16" s="1"/>
      <c r="RA16" s="1">
        <v>1</v>
      </c>
      <c r="RB16" s="1"/>
      <c r="RC16" s="61"/>
      <c r="RD16" s="57">
        <v>1</v>
      </c>
      <c r="RE16" s="57"/>
      <c r="RF16" s="1"/>
      <c r="RG16" s="1">
        <v>1</v>
      </c>
      <c r="RH16" s="1"/>
      <c r="RI16" s="1"/>
      <c r="RJ16" s="1">
        <v>1</v>
      </c>
      <c r="RK16" s="1"/>
      <c r="RL16" s="1"/>
      <c r="RM16" s="1">
        <v>1</v>
      </c>
      <c r="RN16" s="1"/>
      <c r="RO16" s="61"/>
      <c r="RP16" s="57">
        <v>1</v>
      </c>
      <c r="RQ16" s="57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61"/>
      <c r="SB16" s="57">
        <v>1</v>
      </c>
      <c r="SC16" s="57"/>
      <c r="SD16" s="1"/>
      <c r="SE16" s="1">
        <v>1</v>
      </c>
      <c r="SF16" s="1"/>
      <c r="SG16" s="1"/>
      <c r="SH16" s="1">
        <v>1</v>
      </c>
      <c r="SI16" s="1"/>
      <c r="SJ16" s="1"/>
      <c r="SK16" s="1">
        <v>1</v>
      </c>
      <c r="SL16" s="1"/>
      <c r="SM16" s="61"/>
      <c r="SN16" s="57">
        <v>1</v>
      </c>
      <c r="SO16" s="57"/>
      <c r="SP16" s="1"/>
      <c r="SQ16" s="1">
        <v>1</v>
      </c>
      <c r="SR16" s="1"/>
      <c r="SS16" s="1"/>
      <c r="ST16" s="1">
        <v>1</v>
      </c>
      <c r="SU16" s="1"/>
      <c r="SV16" s="1"/>
      <c r="SW16" s="1">
        <v>1</v>
      </c>
      <c r="SX16" s="1"/>
      <c r="SY16" s="61"/>
      <c r="SZ16" s="57">
        <v>1</v>
      </c>
      <c r="TA16" s="57"/>
      <c r="TB16" s="1"/>
      <c r="TC16" s="1">
        <v>1</v>
      </c>
      <c r="TD16" s="1"/>
      <c r="TE16" s="1"/>
      <c r="TF16" s="1">
        <v>1</v>
      </c>
      <c r="TG16" s="1"/>
      <c r="TH16" s="1"/>
      <c r="TI16" s="1">
        <v>1</v>
      </c>
      <c r="TJ16" s="1"/>
      <c r="TK16" s="61"/>
      <c r="TL16" s="57">
        <v>1</v>
      </c>
      <c r="TM16" s="57"/>
      <c r="TN16" s="1"/>
      <c r="TO16" s="1">
        <v>1</v>
      </c>
      <c r="TP16" s="1"/>
      <c r="TQ16" s="1"/>
      <c r="TR16" s="1">
        <v>1</v>
      </c>
      <c r="TS16" s="1"/>
      <c r="TT16" s="1"/>
      <c r="TU16" s="1">
        <v>1</v>
      </c>
      <c r="TV16" s="1"/>
      <c r="TW16" s="61"/>
      <c r="TX16" s="57">
        <v>1</v>
      </c>
      <c r="TY16" s="57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61"/>
      <c r="UJ16" s="57">
        <v>1</v>
      </c>
      <c r="UK16" s="57"/>
      <c r="UL16" s="1"/>
      <c r="UM16" s="1">
        <v>1</v>
      </c>
      <c r="UN16" s="1"/>
      <c r="UO16" s="1"/>
      <c r="UP16" s="1">
        <v>1</v>
      </c>
      <c r="UQ16" s="1"/>
      <c r="UR16" s="1"/>
      <c r="US16" s="1">
        <v>1</v>
      </c>
      <c r="UT16" s="1"/>
      <c r="UU16" s="61"/>
      <c r="UV16" s="57">
        <v>1</v>
      </c>
      <c r="UW16" s="57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61"/>
      <c r="VH16" s="57">
        <v>1</v>
      </c>
      <c r="VI16" s="57"/>
      <c r="VJ16" s="1"/>
      <c r="VK16" s="1">
        <v>1</v>
      </c>
      <c r="VL16" s="1"/>
      <c r="VM16" s="65"/>
      <c r="VN16" s="65"/>
      <c r="VO16" s="65"/>
      <c r="VP16" s="65"/>
      <c r="VQ16" s="65"/>
      <c r="VR16" s="65"/>
    </row>
    <row r="17" spans="1:590" ht="15.75" x14ac:dyDescent="0.25">
      <c r="A17" s="62">
        <v>4</v>
      </c>
      <c r="B17" s="64" t="s">
        <v>3199</v>
      </c>
      <c r="C17" s="61"/>
      <c r="D17" s="9"/>
      <c r="E17" s="9">
        <v>1</v>
      </c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61"/>
      <c r="P17" s="57"/>
      <c r="Q17" s="57">
        <v>1</v>
      </c>
      <c r="R17" s="1"/>
      <c r="S17" s="1">
        <v>1</v>
      </c>
      <c r="T17" s="1"/>
      <c r="U17" s="1"/>
      <c r="V17" s="1"/>
      <c r="W17" s="1">
        <v>1</v>
      </c>
      <c r="X17" s="1"/>
      <c r="Y17" s="1"/>
      <c r="Z17" s="1">
        <v>1</v>
      </c>
      <c r="AA17" s="61"/>
      <c r="AB17" s="57"/>
      <c r="AC17" s="57">
        <v>1</v>
      </c>
      <c r="AD17" s="1"/>
      <c r="AE17" s="1">
        <v>1</v>
      </c>
      <c r="AF17" s="1"/>
      <c r="AG17" s="1"/>
      <c r="AH17" s="1"/>
      <c r="AI17" s="1">
        <v>1</v>
      </c>
      <c r="AJ17" s="1"/>
      <c r="AK17" s="1"/>
      <c r="AL17" s="1">
        <v>1</v>
      </c>
      <c r="AM17" s="61"/>
      <c r="AN17" s="57"/>
      <c r="AO17" s="57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61"/>
      <c r="AZ17" s="57"/>
      <c r="BA17" s="57">
        <v>1</v>
      </c>
      <c r="BB17" s="1"/>
      <c r="BC17" s="1">
        <v>1</v>
      </c>
      <c r="BD17" s="1"/>
      <c r="BE17" s="1"/>
      <c r="BF17" s="1"/>
      <c r="BG17" s="1">
        <v>1</v>
      </c>
      <c r="BH17" s="1"/>
      <c r="BI17" s="1"/>
      <c r="BJ17" s="1">
        <v>1</v>
      </c>
      <c r="BK17" s="61"/>
      <c r="BL17" s="57"/>
      <c r="BM17" s="57">
        <v>1</v>
      </c>
      <c r="BN17" s="1"/>
      <c r="BO17" s="1">
        <v>1</v>
      </c>
      <c r="BP17" s="1"/>
      <c r="BQ17" s="1"/>
      <c r="BR17" s="1"/>
      <c r="BS17" s="1">
        <v>1</v>
      </c>
      <c r="BT17" s="1"/>
      <c r="BU17" s="1"/>
      <c r="BV17" s="1">
        <v>1</v>
      </c>
      <c r="BW17" s="61"/>
      <c r="BX17" s="57"/>
      <c r="BY17" s="57">
        <v>1</v>
      </c>
      <c r="BZ17" s="1"/>
      <c r="CA17" s="1">
        <v>1</v>
      </c>
      <c r="CB17" s="1"/>
      <c r="CC17" s="1"/>
      <c r="CD17" s="1"/>
      <c r="CE17" s="1">
        <v>1</v>
      </c>
      <c r="CF17" s="1"/>
      <c r="CG17" s="1"/>
      <c r="CH17" s="1">
        <v>1</v>
      </c>
      <c r="CI17" s="61"/>
      <c r="CJ17" s="57"/>
      <c r="CK17" s="57">
        <v>1</v>
      </c>
      <c r="CL17" s="1"/>
      <c r="CM17" s="1">
        <v>1</v>
      </c>
      <c r="CN17" s="1"/>
      <c r="CO17" s="1"/>
      <c r="CP17" s="1"/>
      <c r="CQ17" s="1">
        <v>1</v>
      </c>
      <c r="CR17" s="1"/>
      <c r="CS17" s="1"/>
      <c r="CT17" s="1">
        <v>1</v>
      </c>
      <c r="CU17" s="61"/>
      <c r="CV17" s="57"/>
      <c r="CW17" s="57">
        <v>1</v>
      </c>
      <c r="CX17" s="1"/>
      <c r="CY17" s="1">
        <v>1</v>
      </c>
      <c r="CZ17" s="1"/>
      <c r="DA17" s="1"/>
      <c r="DB17" s="1"/>
      <c r="DC17" s="1">
        <v>1</v>
      </c>
      <c r="DD17" s="1"/>
      <c r="DE17" s="1"/>
      <c r="DF17" s="1">
        <v>1</v>
      </c>
      <c r="DG17" s="61"/>
      <c r="DH17" s="57"/>
      <c r="DI17" s="57">
        <v>1</v>
      </c>
      <c r="DJ17" s="1"/>
      <c r="DK17" s="1">
        <v>1</v>
      </c>
      <c r="DL17" s="1"/>
      <c r="DM17" s="1"/>
      <c r="DN17" s="1"/>
      <c r="DO17" s="1">
        <v>1</v>
      </c>
      <c r="DP17" s="1"/>
      <c r="DQ17" s="1"/>
      <c r="DR17" s="1">
        <v>1</v>
      </c>
      <c r="DS17" s="61"/>
      <c r="DT17" s="57"/>
      <c r="DU17" s="57">
        <v>1</v>
      </c>
      <c r="DV17" s="1"/>
      <c r="DW17" s="1">
        <v>1</v>
      </c>
      <c r="DX17" s="1"/>
      <c r="DY17" s="1"/>
      <c r="DZ17" s="1"/>
      <c r="EA17" s="1">
        <v>1</v>
      </c>
      <c r="EB17" s="1"/>
      <c r="EC17" s="1"/>
      <c r="ED17" s="1">
        <v>1</v>
      </c>
      <c r="EE17" s="61"/>
      <c r="EF17" s="57"/>
      <c r="EG17" s="57">
        <v>1</v>
      </c>
      <c r="EH17" s="1"/>
      <c r="EI17" s="1">
        <v>1</v>
      </c>
      <c r="EJ17" s="1"/>
      <c r="EK17" s="1"/>
      <c r="EL17" s="1"/>
      <c r="EM17" s="1">
        <v>1</v>
      </c>
      <c r="EN17" s="1"/>
      <c r="EO17" s="1"/>
      <c r="EP17" s="1">
        <v>1</v>
      </c>
      <c r="EQ17" s="61"/>
      <c r="ER17" s="57"/>
      <c r="ES17" s="57">
        <v>1</v>
      </c>
      <c r="ET17" s="1"/>
      <c r="EU17" s="1">
        <v>1</v>
      </c>
      <c r="EV17" s="1"/>
      <c r="EW17" s="1"/>
      <c r="EX17" s="1"/>
      <c r="EY17" s="1">
        <v>1</v>
      </c>
      <c r="EZ17" s="1"/>
      <c r="FA17" s="1"/>
      <c r="FB17" s="1">
        <v>1</v>
      </c>
      <c r="FC17" s="61"/>
      <c r="FD17" s="57"/>
      <c r="FE17" s="57">
        <v>1</v>
      </c>
      <c r="FF17" s="1"/>
      <c r="FG17" s="1">
        <v>1</v>
      </c>
      <c r="FH17" s="1"/>
      <c r="FI17" s="1"/>
      <c r="FJ17" s="1"/>
      <c r="FK17" s="1">
        <v>1</v>
      </c>
      <c r="FL17" s="1"/>
      <c r="FM17" s="1"/>
      <c r="FN17" s="1">
        <v>1</v>
      </c>
      <c r="FO17" s="61"/>
      <c r="FP17" s="57"/>
      <c r="FQ17" s="57">
        <v>1</v>
      </c>
      <c r="FR17" s="1"/>
      <c r="FS17" s="1">
        <v>1</v>
      </c>
      <c r="FT17" s="1"/>
      <c r="FU17" s="1"/>
      <c r="FV17" s="1"/>
      <c r="FW17" s="1">
        <v>1</v>
      </c>
      <c r="FX17" s="1"/>
      <c r="FY17" s="1"/>
      <c r="FZ17" s="1">
        <v>1</v>
      </c>
      <c r="GA17" s="61"/>
      <c r="GB17" s="57"/>
      <c r="GC17" s="57">
        <v>1</v>
      </c>
      <c r="GD17" s="1"/>
      <c r="GE17" s="1">
        <v>1</v>
      </c>
      <c r="GF17" s="1"/>
      <c r="GG17" s="1"/>
      <c r="GH17" s="1"/>
      <c r="GI17" s="1">
        <v>1</v>
      </c>
      <c r="GJ17" s="1"/>
      <c r="GK17" s="1"/>
      <c r="GL17" s="1">
        <v>1</v>
      </c>
      <c r="GM17" s="61"/>
      <c r="GN17" s="57"/>
      <c r="GO17" s="57">
        <v>1</v>
      </c>
      <c r="GP17" s="1"/>
      <c r="GQ17" s="1">
        <v>1</v>
      </c>
      <c r="GR17" s="1"/>
      <c r="GS17" s="1"/>
      <c r="GT17" s="1"/>
      <c r="GU17" s="1">
        <v>1</v>
      </c>
      <c r="GV17" s="1"/>
      <c r="GW17" s="1"/>
      <c r="GX17" s="1">
        <v>1</v>
      </c>
      <c r="GY17" s="61"/>
      <c r="GZ17" s="57"/>
      <c r="HA17" s="57">
        <v>1</v>
      </c>
      <c r="HB17" s="1"/>
      <c r="HC17" s="1">
        <v>1</v>
      </c>
      <c r="HD17" s="1"/>
      <c r="HE17" s="1"/>
      <c r="HF17" s="1"/>
      <c r="HG17" s="1">
        <v>1</v>
      </c>
      <c r="HH17" s="1"/>
      <c r="HI17" s="1"/>
      <c r="HJ17" s="1">
        <v>1</v>
      </c>
      <c r="HK17" s="61"/>
      <c r="HL17" s="57"/>
      <c r="HM17" s="57">
        <v>1</v>
      </c>
      <c r="HN17" s="1"/>
      <c r="HO17" s="1">
        <v>1</v>
      </c>
      <c r="HP17" s="1"/>
      <c r="HQ17" s="1"/>
      <c r="HR17" s="1"/>
      <c r="HS17" s="1">
        <v>1</v>
      </c>
      <c r="HT17" s="1"/>
      <c r="HU17" s="1"/>
      <c r="HV17" s="1">
        <v>1</v>
      </c>
      <c r="HW17" s="61"/>
      <c r="HX17" s="57"/>
      <c r="HY17" s="57">
        <v>1</v>
      </c>
      <c r="HZ17" s="1"/>
      <c r="IA17" s="1">
        <v>1</v>
      </c>
      <c r="IB17" s="1"/>
      <c r="IC17" s="1"/>
      <c r="ID17" s="1"/>
      <c r="IE17" s="1">
        <v>1</v>
      </c>
      <c r="IF17" s="1"/>
      <c r="IG17" s="1"/>
      <c r="IH17" s="1">
        <v>1</v>
      </c>
      <c r="II17" s="61"/>
      <c r="IJ17" s="57"/>
      <c r="IK17" s="57">
        <v>1</v>
      </c>
      <c r="IL17" s="1"/>
      <c r="IM17" s="1">
        <v>1</v>
      </c>
      <c r="IN17" s="1"/>
      <c r="IO17" s="1"/>
      <c r="IP17" s="1"/>
      <c r="IQ17" s="1">
        <v>1</v>
      </c>
      <c r="IR17" s="1"/>
      <c r="IS17" s="1"/>
      <c r="IT17" s="1">
        <v>1</v>
      </c>
      <c r="IU17" s="61"/>
      <c r="IV17" s="57"/>
      <c r="IW17" s="57">
        <v>1</v>
      </c>
      <c r="IX17" s="1"/>
      <c r="IY17" s="1">
        <v>1</v>
      </c>
      <c r="IZ17" s="1"/>
      <c r="JA17" s="1"/>
      <c r="JB17" s="1"/>
      <c r="JC17" s="1">
        <v>1</v>
      </c>
      <c r="JD17" s="1"/>
      <c r="JE17" s="1"/>
      <c r="JF17" s="1">
        <v>1</v>
      </c>
      <c r="JG17" s="61"/>
      <c r="JH17" s="57"/>
      <c r="JI17" s="57">
        <v>1</v>
      </c>
      <c r="JJ17" s="1"/>
      <c r="JK17" s="1">
        <v>1</v>
      </c>
      <c r="JL17" s="1"/>
      <c r="JM17" s="1"/>
      <c r="JN17" s="1"/>
      <c r="JO17" s="1">
        <v>1</v>
      </c>
      <c r="JP17" s="1"/>
      <c r="JQ17" s="1"/>
      <c r="JR17" s="1">
        <v>1</v>
      </c>
      <c r="JS17" s="61"/>
      <c r="JT17" s="57"/>
      <c r="JU17" s="57">
        <v>1</v>
      </c>
      <c r="JV17" s="1"/>
      <c r="JW17" s="1">
        <v>1</v>
      </c>
      <c r="JX17" s="1"/>
      <c r="JY17" s="1"/>
      <c r="JZ17" s="1"/>
      <c r="KA17" s="1">
        <v>1</v>
      </c>
      <c r="KB17" s="1"/>
      <c r="KC17" s="1"/>
      <c r="KD17" s="1">
        <v>1</v>
      </c>
      <c r="KE17" s="61"/>
      <c r="KF17" s="57"/>
      <c r="KG17" s="57">
        <v>1</v>
      </c>
      <c r="KH17" s="1"/>
      <c r="KI17" s="1">
        <v>1</v>
      </c>
      <c r="KJ17" s="1"/>
      <c r="KK17" s="1"/>
      <c r="KL17" s="1"/>
      <c r="KM17" s="1">
        <v>1</v>
      </c>
      <c r="KN17" s="1"/>
      <c r="KO17" s="1"/>
      <c r="KP17" s="1">
        <v>1</v>
      </c>
      <c r="KQ17" s="61"/>
      <c r="KR17" s="57"/>
      <c r="KS17" s="57">
        <v>1</v>
      </c>
      <c r="KT17" s="1"/>
      <c r="KU17" s="1">
        <v>1</v>
      </c>
      <c r="KV17" s="1"/>
      <c r="KW17" s="1"/>
      <c r="KX17" s="1"/>
      <c r="KY17" s="1">
        <v>1</v>
      </c>
      <c r="KZ17" s="1"/>
      <c r="LA17" s="1"/>
      <c r="LB17" s="1">
        <v>1</v>
      </c>
      <c r="LC17" s="61"/>
      <c r="LD17" s="57"/>
      <c r="LE17" s="57">
        <v>1</v>
      </c>
      <c r="LF17" s="1"/>
      <c r="LG17" s="1">
        <v>1</v>
      </c>
      <c r="LH17" s="1"/>
      <c r="LI17" s="1"/>
      <c r="LJ17" s="1"/>
      <c r="LK17" s="1">
        <v>1</v>
      </c>
      <c r="LL17" s="1"/>
      <c r="LM17" s="1"/>
      <c r="LN17" s="1">
        <v>1</v>
      </c>
      <c r="LO17" s="61"/>
      <c r="LP17" s="57"/>
      <c r="LQ17" s="57">
        <v>1</v>
      </c>
      <c r="LR17" s="1"/>
      <c r="LS17" s="1">
        <v>1</v>
      </c>
      <c r="LT17" s="1"/>
      <c r="LU17" s="1"/>
      <c r="LV17" s="1"/>
      <c r="LW17" s="1">
        <v>1</v>
      </c>
      <c r="LX17" s="1"/>
      <c r="LY17" s="1"/>
      <c r="LZ17" s="1">
        <v>1</v>
      </c>
      <c r="MA17" s="61"/>
      <c r="MB17" s="57"/>
      <c r="MC17" s="57">
        <v>1</v>
      </c>
      <c r="MD17" s="1"/>
      <c r="ME17" s="1">
        <v>1</v>
      </c>
      <c r="MF17" s="1"/>
      <c r="MG17" s="1"/>
      <c r="MH17" s="1"/>
      <c r="MI17" s="1">
        <v>1</v>
      </c>
      <c r="MJ17" s="1"/>
      <c r="MK17" s="1"/>
      <c r="ML17" s="1">
        <v>1</v>
      </c>
      <c r="MM17" s="61"/>
      <c r="MN17" s="57"/>
      <c r="MO17" s="57">
        <v>1</v>
      </c>
      <c r="MP17" s="1"/>
      <c r="MQ17" s="1">
        <v>1</v>
      </c>
      <c r="MR17" s="1"/>
      <c r="MS17" s="1"/>
      <c r="MT17" s="1"/>
      <c r="MU17" s="1">
        <v>1</v>
      </c>
      <c r="MV17" s="1"/>
      <c r="MW17" s="1"/>
      <c r="MX17" s="1">
        <v>1</v>
      </c>
      <c r="MY17" s="61"/>
      <c r="MZ17" s="57"/>
      <c r="NA17" s="57">
        <v>1</v>
      </c>
      <c r="NB17" s="1"/>
      <c r="NC17" s="1">
        <v>1</v>
      </c>
      <c r="ND17" s="1"/>
      <c r="NE17" s="1"/>
      <c r="NF17" s="1"/>
      <c r="NG17" s="1">
        <v>1</v>
      </c>
      <c r="NH17" s="1"/>
      <c r="NI17" s="1"/>
      <c r="NJ17" s="1">
        <v>1</v>
      </c>
      <c r="NK17" s="61"/>
      <c r="NL17" s="57"/>
      <c r="NM17" s="57">
        <v>1</v>
      </c>
      <c r="NN17" s="1"/>
      <c r="NO17" s="1">
        <v>1</v>
      </c>
      <c r="NP17" s="1"/>
      <c r="NQ17" s="1"/>
      <c r="NR17" s="1"/>
      <c r="NS17" s="1">
        <v>1</v>
      </c>
      <c r="NT17" s="1"/>
      <c r="NU17" s="1"/>
      <c r="NV17" s="1">
        <v>1</v>
      </c>
      <c r="NW17" s="61"/>
      <c r="NX17" s="57"/>
      <c r="NY17" s="57">
        <v>1</v>
      </c>
      <c r="NZ17" s="1"/>
      <c r="OA17" s="1">
        <v>1</v>
      </c>
      <c r="OB17" s="1"/>
      <c r="OC17" s="1"/>
      <c r="OD17" s="1"/>
      <c r="OE17" s="1">
        <v>1</v>
      </c>
      <c r="OF17" s="1"/>
      <c r="OG17" s="1"/>
      <c r="OH17" s="1">
        <v>1</v>
      </c>
      <c r="OI17" s="61"/>
      <c r="OJ17" s="57"/>
      <c r="OK17" s="57">
        <v>1</v>
      </c>
      <c r="OL17" s="1"/>
      <c r="OM17" s="1">
        <v>1</v>
      </c>
      <c r="ON17" s="1"/>
      <c r="OO17" s="1"/>
      <c r="OP17" s="1"/>
      <c r="OQ17" s="1">
        <v>1</v>
      </c>
      <c r="OR17" s="1"/>
      <c r="OS17" s="1"/>
      <c r="OT17" s="1">
        <v>1</v>
      </c>
      <c r="OU17" s="61"/>
      <c r="OV17" s="57"/>
      <c r="OW17" s="57">
        <v>1</v>
      </c>
      <c r="OX17" s="1"/>
      <c r="OY17" s="1">
        <v>1</v>
      </c>
      <c r="OZ17" s="1"/>
      <c r="PA17" s="1"/>
      <c r="PB17" s="1"/>
      <c r="PC17" s="1">
        <v>1</v>
      </c>
      <c r="PD17" s="1"/>
      <c r="PE17" s="1"/>
      <c r="PF17" s="1">
        <v>1</v>
      </c>
      <c r="PG17" s="61"/>
      <c r="PH17" s="57"/>
      <c r="PI17" s="57">
        <v>1</v>
      </c>
      <c r="PJ17" s="1"/>
      <c r="PK17" s="1">
        <v>1</v>
      </c>
      <c r="PL17" s="1"/>
      <c r="PM17" s="1"/>
      <c r="PN17" s="1"/>
      <c r="PO17" s="1">
        <v>1</v>
      </c>
      <c r="PP17" s="1"/>
      <c r="PQ17" s="1"/>
      <c r="PR17" s="1">
        <v>1</v>
      </c>
      <c r="PS17" s="61"/>
      <c r="PT17" s="57"/>
      <c r="PU17" s="57">
        <v>1</v>
      </c>
      <c r="PV17" s="1"/>
      <c r="PW17" s="1">
        <v>1</v>
      </c>
      <c r="PX17" s="1"/>
      <c r="PY17" s="1"/>
      <c r="PZ17" s="1"/>
      <c r="QA17" s="1">
        <v>1</v>
      </c>
      <c r="QB17" s="1"/>
      <c r="QC17" s="1"/>
      <c r="QD17" s="1">
        <v>1</v>
      </c>
      <c r="QE17" s="61"/>
      <c r="QF17" s="57"/>
      <c r="QG17" s="57">
        <v>1</v>
      </c>
      <c r="QH17" s="1"/>
      <c r="QI17" s="1">
        <v>1</v>
      </c>
      <c r="QJ17" s="1"/>
      <c r="QK17" s="1"/>
      <c r="QL17" s="1"/>
      <c r="QM17" s="1">
        <v>1</v>
      </c>
      <c r="QN17" s="1"/>
      <c r="QO17" s="1"/>
      <c r="QP17" s="1">
        <v>1</v>
      </c>
      <c r="QQ17" s="61"/>
      <c r="QR17" s="57"/>
      <c r="QS17" s="57">
        <v>1</v>
      </c>
      <c r="QT17" s="1"/>
      <c r="QU17" s="1">
        <v>1</v>
      </c>
      <c r="QV17" s="1"/>
      <c r="QW17" s="1"/>
      <c r="QX17" s="1"/>
      <c r="QY17" s="1">
        <v>1</v>
      </c>
      <c r="QZ17" s="1"/>
      <c r="RA17" s="1"/>
      <c r="RB17" s="1">
        <v>1</v>
      </c>
      <c r="RC17" s="61"/>
      <c r="RD17" s="57"/>
      <c r="RE17" s="57">
        <v>1</v>
      </c>
      <c r="RF17" s="1"/>
      <c r="RG17" s="1">
        <v>1</v>
      </c>
      <c r="RH17" s="1"/>
      <c r="RI17" s="1"/>
      <c r="RJ17" s="1"/>
      <c r="RK17" s="1">
        <v>1</v>
      </c>
      <c r="RL17" s="1"/>
      <c r="RM17" s="1"/>
      <c r="RN17" s="1">
        <v>1</v>
      </c>
      <c r="RO17" s="61"/>
      <c r="RP17" s="57"/>
      <c r="RQ17" s="57">
        <v>1</v>
      </c>
      <c r="RR17" s="1"/>
      <c r="RS17" s="1">
        <v>1</v>
      </c>
      <c r="RT17" s="1"/>
      <c r="RU17" s="1"/>
      <c r="RV17" s="1"/>
      <c r="RW17" s="1">
        <v>1</v>
      </c>
      <c r="RX17" s="1"/>
      <c r="RY17" s="1"/>
      <c r="RZ17" s="1">
        <v>1</v>
      </c>
      <c r="SA17" s="61"/>
      <c r="SB17" s="57"/>
      <c r="SC17" s="57">
        <v>1</v>
      </c>
      <c r="SD17" s="1"/>
      <c r="SE17" s="1">
        <v>1</v>
      </c>
      <c r="SF17" s="1"/>
      <c r="SG17" s="1"/>
      <c r="SH17" s="1"/>
      <c r="SI17" s="1">
        <v>1</v>
      </c>
      <c r="SJ17" s="1"/>
      <c r="SK17" s="1"/>
      <c r="SL17" s="1">
        <v>1</v>
      </c>
      <c r="SM17" s="61"/>
      <c r="SN17" s="57"/>
      <c r="SO17" s="57">
        <v>1</v>
      </c>
      <c r="SP17" s="1"/>
      <c r="SQ17" s="1">
        <v>1</v>
      </c>
      <c r="SR17" s="1"/>
      <c r="SS17" s="1"/>
      <c r="ST17" s="1"/>
      <c r="SU17" s="1">
        <v>1</v>
      </c>
      <c r="SV17" s="1"/>
      <c r="SW17" s="1"/>
      <c r="SX17" s="1">
        <v>1</v>
      </c>
      <c r="SY17" s="61"/>
      <c r="SZ17" s="57"/>
      <c r="TA17" s="57">
        <v>1</v>
      </c>
      <c r="TB17" s="1"/>
      <c r="TC17" s="1">
        <v>1</v>
      </c>
      <c r="TD17" s="1"/>
      <c r="TE17" s="1"/>
      <c r="TF17" s="1"/>
      <c r="TG17" s="1">
        <v>1</v>
      </c>
      <c r="TH17" s="1"/>
      <c r="TI17" s="1"/>
      <c r="TJ17" s="1">
        <v>1</v>
      </c>
      <c r="TK17" s="61"/>
      <c r="TL17" s="57"/>
      <c r="TM17" s="57">
        <v>1</v>
      </c>
      <c r="TN17" s="1"/>
      <c r="TO17" s="1">
        <v>1</v>
      </c>
      <c r="TP17" s="1"/>
      <c r="TQ17" s="1"/>
      <c r="TR17" s="1"/>
      <c r="TS17" s="1">
        <v>1</v>
      </c>
      <c r="TT17" s="1"/>
      <c r="TU17" s="1"/>
      <c r="TV17" s="1">
        <v>1</v>
      </c>
      <c r="TW17" s="61"/>
      <c r="TX17" s="57"/>
      <c r="TY17" s="57">
        <v>1</v>
      </c>
      <c r="TZ17" s="1"/>
      <c r="UA17" s="1">
        <v>1</v>
      </c>
      <c r="UB17" s="1"/>
      <c r="UC17" s="1"/>
      <c r="UD17" s="1"/>
      <c r="UE17" s="1">
        <v>1</v>
      </c>
      <c r="UF17" s="1"/>
      <c r="UG17" s="1"/>
      <c r="UH17" s="1">
        <v>1</v>
      </c>
      <c r="UI17" s="61"/>
      <c r="UJ17" s="57"/>
      <c r="UK17" s="57">
        <v>1</v>
      </c>
      <c r="UL17" s="1"/>
      <c r="UM17" s="1">
        <v>1</v>
      </c>
      <c r="UN17" s="1"/>
      <c r="UO17" s="1"/>
      <c r="UP17" s="1"/>
      <c r="UQ17" s="1">
        <v>1</v>
      </c>
      <c r="UR17" s="1"/>
      <c r="US17" s="1"/>
      <c r="UT17" s="1">
        <v>1</v>
      </c>
      <c r="UU17" s="61"/>
      <c r="UV17" s="57"/>
      <c r="UW17" s="57">
        <v>1</v>
      </c>
      <c r="UX17" s="1"/>
      <c r="UY17" s="1">
        <v>1</v>
      </c>
      <c r="UZ17" s="1"/>
      <c r="VA17" s="1"/>
      <c r="VB17" s="1"/>
      <c r="VC17" s="1">
        <v>1</v>
      </c>
      <c r="VD17" s="1"/>
      <c r="VE17" s="1"/>
      <c r="VF17" s="1">
        <v>1</v>
      </c>
      <c r="VG17" s="61"/>
      <c r="VH17" s="57"/>
      <c r="VI17" s="57">
        <v>1</v>
      </c>
      <c r="VJ17" s="1"/>
      <c r="VK17" s="1">
        <v>1</v>
      </c>
      <c r="VL17" s="1"/>
      <c r="VM17" s="65"/>
      <c r="VN17" s="65"/>
      <c r="VO17" s="65"/>
      <c r="VP17" s="65"/>
      <c r="VQ17" s="65"/>
      <c r="VR17" s="65"/>
    </row>
    <row r="18" spans="1:590" ht="15.75" x14ac:dyDescent="0.25">
      <c r="A18" s="62">
        <v>5</v>
      </c>
      <c r="B18" s="64" t="s">
        <v>3200</v>
      </c>
      <c r="C18" s="61"/>
      <c r="D18" s="9">
        <v>1</v>
      </c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61"/>
      <c r="P18" s="57">
        <v>1</v>
      </c>
      <c r="Q18" s="57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61"/>
      <c r="AB18" s="57">
        <v>1</v>
      </c>
      <c r="AC18" s="57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61"/>
      <c r="AN18" s="57">
        <v>1</v>
      </c>
      <c r="AO18" s="57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61"/>
      <c r="AZ18" s="57">
        <v>1</v>
      </c>
      <c r="BA18" s="57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61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61"/>
      <c r="BX18" s="57">
        <v>1</v>
      </c>
      <c r="BY18" s="57"/>
      <c r="BZ18" s="1">
        <v>1</v>
      </c>
      <c r="CA18" s="1"/>
      <c r="CB18" s="1"/>
      <c r="CC18" s="1"/>
      <c r="CD18" s="1">
        <v>1</v>
      </c>
      <c r="CE18" s="1"/>
      <c r="CF18" s="1"/>
      <c r="CG18" s="1">
        <v>1</v>
      </c>
      <c r="CH18" s="1"/>
      <c r="CI18" s="61"/>
      <c r="CJ18" s="57">
        <v>1</v>
      </c>
      <c r="CK18" s="57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1"/>
      <c r="CU18" s="61"/>
      <c r="CV18" s="57">
        <v>1</v>
      </c>
      <c r="CW18" s="57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61"/>
      <c r="DH18" s="57">
        <v>1</v>
      </c>
      <c r="DI18" s="57"/>
      <c r="DJ18" s="1">
        <v>1</v>
      </c>
      <c r="DK18" s="1"/>
      <c r="DL18" s="1"/>
      <c r="DM18" s="1"/>
      <c r="DN18" s="1">
        <v>1</v>
      </c>
      <c r="DO18" s="1"/>
      <c r="DP18" s="1"/>
      <c r="DQ18" s="1">
        <v>1</v>
      </c>
      <c r="DR18" s="1"/>
      <c r="DS18" s="61"/>
      <c r="DT18" s="57">
        <v>1</v>
      </c>
      <c r="DU18" s="57"/>
      <c r="DV18" s="1">
        <v>1</v>
      </c>
      <c r="DW18" s="1"/>
      <c r="DX18" s="1"/>
      <c r="DY18" s="1"/>
      <c r="DZ18" s="1">
        <v>1</v>
      </c>
      <c r="EA18" s="1"/>
      <c r="EB18" s="1"/>
      <c r="EC18" s="1">
        <v>1</v>
      </c>
      <c r="ED18" s="1"/>
      <c r="EE18" s="61"/>
      <c r="EF18" s="57">
        <v>1</v>
      </c>
      <c r="EG18" s="57"/>
      <c r="EH18" s="1">
        <v>1</v>
      </c>
      <c r="EI18" s="1"/>
      <c r="EJ18" s="1"/>
      <c r="EK18" s="1"/>
      <c r="EL18" s="1">
        <v>1</v>
      </c>
      <c r="EM18" s="1"/>
      <c r="EN18" s="1"/>
      <c r="EO18" s="1">
        <v>1</v>
      </c>
      <c r="EP18" s="1"/>
      <c r="EQ18" s="61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61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1"/>
      <c r="FM18" s="1">
        <v>1</v>
      </c>
      <c r="FN18" s="1"/>
      <c r="FO18" s="61"/>
      <c r="FP18" s="57">
        <v>1</v>
      </c>
      <c r="FQ18" s="57"/>
      <c r="FR18" s="1">
        <v>1</v>
      </c>
      <c r="FS18" s="1"/>
      <c r="FT18" s="1"/>
      <c r="FU18" s="1"/>
      <c r="FV18" s="1">
        <v>1</v>
      </c>
      <c r="FW18" s="1"/>
      <c r="FX18" s="1"/>
      <c r="FY18" s="1">
        <v>1</v>
      </c>
      <c r="FZ18" s="1"/>
      <c r="GA18" s="61"/>
      <c r="GB18" s="57">
        <v>1</v>
      </c>
      <c r="GC18" s="57"/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61"/>
      <c r="GN18" s="57">
        <v>1</v>
      </c>
      <c r="GO18" s="57"/>
      <c r="GP18" s="1">
        <v>1</v>
      </c>
      <c r="GQ18" s="1"/>
      <c r="GR18" s="1"/>
      <c r="GS18" s="1"/>
      <c r="GT18" s="1">
        <v>1</v>
      </c>
      <c r="GU18" s="1"/>
      <c r="GV18" s="1"/>
      <c r="GW18" s="1">
        <v>1</v>
      </c>
      <c r="GX18" s="1"/>
      <c r="GY18" s="61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61"/>
      <c r="HL18" s="57">
        <v>1</v>
      </c>
      <c r="HM18" s="57"/>
      <c r="HN18" s="1">
        <v>1</v>
      </c>
      <c r="HO18" s="1"/>
      <c r="HP18" s="1"/>
      <c r="HQ18" s="1"/>
      <c r="HR18" s="1">
        <v>1</v>
      </c>
      <c r="HS18" s="1"/>
      <c r="HT18" s="1"/>
      <c r="HU18" s="1">
        <v>1</v>
      </c>
      <c r="HV18" s="1"/>
      <c r="HW18" s="61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61"/>
      <c r="IJ18" s="57">
        <v>1</v>
      </c>
      <c r="IK18" s="57"/>
      <c r="IL18" s="1">
        <v>1</v>
      </c>
      <c r="IM18" s="1"/>
      <c r="IN18" s="1"/>
      <c r="IO18" s="1"/>
      <c r="IP18" s="1">
        <v>1</v>
      </c>
      <c r="IQ18" s="1"/>
      <c r="IR18" s="1"/>
      <c r="IS18" s="1">
        <v>1</v>
      </c>
      <c r="IT18" s="1"/>
      <c r="IU18" s="61"/>
      <c r="IV18" s="57">
        <v>1</v>
      </c>
      <c r="IW18" s="57"/>
      <c r="IX18" s="1">
        <v>1</v>
      </c>
      <c r="IY18" s="1"/>
      <c r="IZ18" s="1"/>
      <c r="JA18" s="1"/>
      <c r="JB18" s="1">
        <v>1</v>
      </c>
      <c r="JC18" s="1"/>
      <c r="JD18" s="1"/>
      <c r="JE18" s="1">
        <v>1</v>
      </c>
      <c r="JF18" s="1"/>
      <c r="JG18" s="61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61"/>
      <c r="JT18" s="57">
        <v>1</v>
      </c>
      <c r="JU18" s="57"/>
      <c r="JV18" s="1">
        <v>1</v>
      </c>
      <c r="JW18" s="1"/>
      <c r="JX18" s="1"/>
      <c r="JY18" s="1"/>
      <c r="JZ18" s="1">
        <v>1</v>
      </c>
      <c r="KA18" s="1"/>
      <c r="KB18" s="1"/>
      <c r="KC18" s="1">
        <v>1</v>
      </c>
      <c r="KD18" s="1"/>
      <c r="KE18" s="61"/>
      <c r="KF18" s="57">
        <v>1</v>
      </c>
      <c r="KG18" s="57"/>
      <c r="KH18" s="1">
        <v>1</v>
      </c>
      <c r="KI18" s="1"/>
      <c r="KJ18" s="1"/>
      <c r="KK18" s="1"/>
      <c r="KL18" s="1">
        <v>1</v>
      </c>
      <c r="KM18" s="1"/>
      <c r="KN18" s="1"/>
      <c r="KO18" s="1">
        <v>1</v>
      </c>
      <c r="KP18" s="1"/>
      <c r="KQ18" s="61"/>
      <c r="KR18" s="57">
        <v>1</v>
      </c>
      <c r="KS18" s="57"/>
      <c r="KT18" s="1">
        <v>1</v>
      </c>
      <c r="KU18" s="1"/>
      <c r="KV18" s="1"/>
      <c r="KW18" s="1"/>
      <c r="KX18" s="1">
        <v>1</v>
      </c>
      <c r="KY18" s="1"/>
      <c r="KZ18" s="1"/>
      <c r="LA18" s="1">
        <v>1</v>
      </c>
      <c r="LB18" s="1"/>
      <c r="LC18" s="61"/>
      <c r="LD18" s="57">
        <v>1</v>
      </c>
      <c r="LE18" s="57"/>
      <c r="LF18" s="1">
        <v>1</v>
      </c>
      <c r="LG18" s="1"/>
      <c r="LH18" s="1"/>
      <c r="LI18" s="1"/>
      <c r="LJ18" s="1">
        <v>1</v>
      </c>
      <c r="LK18" s="1"/>
      <c r="LL18" s="1"/>
      <c r="LM18" s="1">
        <v>1</v>
      </c>
      <c r="LN18" s="1"/>
      <c r="LO18" s="61"/>
      <c r="LP18" s="57">
        <v>1</v>
      </c>
      <c r="LQ18" s="57"/>
      <c r="LR18" s="1">
        <v>1</v>
      </c>
      <c r="LS18" s="1"/>
      <c r="LT18" s="1"/>
      <c r="LU18" s="1"/>
      <c r="LV18" s="1">
        <v>1</v>
      </c>
      <c r="LW18" s="1"/>
      <c r="LX18" s="1"/>
      <c r="LY18" s="1">
        <v>1</v>
      </c>
      <c r="LZ18" s="1"/>
      <c r="MA18" s="61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1"/>
      <c r="MK18" s="1">
        <v>1</v>
      </c>
      <c r="ML18" s="1"/>
      <c r="MM18" s="61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61"/>
      <c r="MZ18" s="57">
        <v>1</v>
      </c>
      <c r="NA18" s="57"/>
      <c r="NB18" s="1">
        <v>1</v>
      </c>
      <c r="NC18" s="1"/>
      <c r="ND18" s="1"/>
      <c r="NE18" s="1"/>
      <c r="NF18" s="1">
        <v>1</v>
      </c>
      <c r="NG18" s="1"/>
      <c r="NH18" s="1"/>
      <c r="NI18" s="1">
        <v>1</v>
      </c>
      <c r="NJ18" s="1"/>
      <c r="NK18" s="61"/>
      <c r="NL18" s="57">
        <v>1</v>
      </c>
      <c r="NM18" s="57"/>
      <c r="NN18" s="1">
        <v>1</v>
      </c>
      <c r="NO18" s="1"/>
      <c r="NP18" s="1"/>
      <c r="NQ18" s="1"/>
      <c r="NR18" s="1">
        <v>1</v>
      </c>
      <c r="NS18" s="1"/>
      <c r="NT18" s="1"/>
      <c r="NU18" s="1">
        <v>1</v>
      </c>
      <c r="NV18" s="1"/>
      <c r="NW18" s="61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61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61"/>
      <c r="OV18" s="57">
        <v>1</v>
      </c>
      <c r="OW18" s="57"/>
      <c r="OX18" s="1">
        <v>1</v>
      </c>
      <c r="OY18" s="1"/>
      <c r="OZ18" s="1"/>
      <c r="PA18" s="1"/>
      <c r="PB18" s="1">
        <v>1</v>
      </c>
      <c r="PC18" s="1"/>
      <c r="PD18" s="1"/>
      <c r="PE18" s="1">
        <v>1</v>
      </c>
      <c r="PF18" s="1"/>
      <c r="PG18" s="61"/>
      <c r="PH18" s="57">
        <v>1</v>
      </c>
      <c r="PI18" s="57"/>
      <c r="PJ18" s="1">
        <v>1</v>
      </c>
      <c r="PK18" s="1"/>
      <c r="PL18" s="1"/>
      <c r="PM18" s="1"/>
      <c r="PN18" s="1">
        <v>1</v>
      </c>
      <c r="PO18" s="1"/>
      <c r="PP18" s="1"/>
      <c r="PQ18" s="1">
        <v>1</v>
      </c>
      <c r="PR18" s="1"/>
      <c r="PS18" s="61"/>
      <c r="PT18" s="57">
        <v>1</v>
      </c>
      <c r="PU18" s="57"/>
      <c r="PV18" s="1">
        <v>1</v>
      </c>
      <c r="PW18" s="1"/>
      <c r="PX18" s="1"/>
      <c r="PY18" s="1"/>
      <c r="PZ18" s="1">
        <v>1</v>
      </c>
      <c r="QA18" s="1"/>
      <c r="QB18" s="1"/>
      <c r="QC18" s="1">
        <v>1</v>
      </c>
      <c r="QD18" s="1"/>
      <c r="QE18" s="61"/>
      <c r="QF18" s="57">
        <v>1</v>
      </c>
      <c r="QG18" s="57"/>
      <c r="QH18" s="1">
        <v>1</v>
      </c>
      <c r="QI18" s="1"/>
      <c r="QJ18" s="1"/>
      <c r="QK18" s="1"/>
      <c r="QL18" s="1">
        <v>1</v>
      </c>
      <c r="QM18" s="1"/>
      <c r="QN18" s="1"/>
      <c r="QO18" s="1">
        <v>1</v>
      </c>
      <c r="QP18" s="1"/>
      <c r="QQ18" s="61"/>
      <c r="QR18" s="57">
        <v>1</v>
      </c>
      <c r="QS18" s="57"/>
      <c r="QT18" s="1">
        <v>1</v>
      </c>
      <c r="QU18" s="1"/>
      <c r="QV18" s="1"/>
      <c r="QW18" s="1"/>
      <c r="QX18" s="1">
        <v>1</v>
      </c>
      <c r="QY18" s="1"/>
      <c r="QZ18" s="1"/>
      <c r="RA18" s="1">
        <v>1</v>
      </c>
      <c r="RB18" s="1"/>
      <c r="RC18" s="61"/>
      <c r="RD18" s="57">
        <v>1</v>
      </c>
      <c r="RE18" s="57"/>
      <c r="RF18" s="1">
        <v>1</v>
      </c>
      <c r="RG18" s="1"/>
      <c r="RH18" s="1"/>
      <c r="RI18" s="1"/>
      <c r="RJ18" s="1">
        <v>1</v>
      </c>
      <c r="RK18" s="1"/>
      <c r="RL18" s="1"/>
      <c r="RM18" s="1">
        <v>1</v>
      </c>
      <c r="RN18" s="1"/>
      <c r="RO18" s="61"/>
      <c r="RP18" s="57">
        <v>1</v>
      </c>
      <c r="RQ18" s="57"/>
      <c r="RR18" s="1">
        <v>1</v>
      </c>
      <c r="RS18" s="1"/>
      <c r="RT18" s="1"/>
      <c r="RU18" s="1"/>
      <c r="RV18" s="1">
        <v>1</v>
      </c>
      <c r="RW18" s="1"/>
      <c r="RX18" s="1"/>
      <c r="RY18" s="1">
        <v>1</v>
      </c>
      <c r="RZ18" s="1"/>
      <c r="SA18" s="61"/>
      <c r="SB18" s="57">
        <v>1</v>
      </c>
      <c r="SC18" s="57"/>
      <c r="SD18" s="1">
        <v>1</v>
      </c>
      <c r="SE18" s="1"/>
      <c r="SF18" s="1"/>
      <c r="SG18" s="1"/>
      <c r="SH18" s="1">
        <v>1</v>
      </c>
      <c r="SI18" s="1"/>
      <c r="SJ18" s="1"/>
      <c r="SK18" s="1">
        <v>1</v>
      </c>
      <c r="SL18" s="1"/>
      <c r="SM18" s="61"/>
      <c r="SN18" s="57">
        <v>1</v>
      </c>
      <c r="SO18" s="57"/>
      <c r="SP18" s="1">
        <v>1</v>
      </c>
      <c r="SQ18" s="1"/>
      <c r="SR18" s="1"/>
      <c r="SS18" s="1"/>
      <c r="ST18" s="1">
        <v>1</v>
      </c>
      <c r="SU18" s="1"/>
      <c r="SV18" s="1"/>
      <c r="SW18" s="1">
        <v>1</v>
      </c>
      <c r="SX18" s="1"/>
      <c r="SY18" s="61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1"/>
      <c r="TI18" s="1">
        <v>1</v>
      </c>
      <c r="TJ18" s="1"/>
      <c r="TK18" s="61"/>
      <c r="TL18" s="57">
        <v>1</v>
      </c>
      <c r="TM18" s="57"/>
      <c r="TN18" s="1">
        <v>1</v>
      </c>
      <c r="TO18" s="1"/>
      <c r="TP18" s="1"/>
      <c r="TQ18" s="1"/>
      <c r="TR18" s="1">
        <v>1</v>
      </c>
      <c r="TS18" s="1"/>
      <c r="TT18" s="1"/>
      <c r="TU18" s="1">
        <v>1</v>
      </c>
      <c r="TV18" s="1"/>
      <c r="TW18" s="61"/>
      <c r="TX18" s="57">
        <v>1</v>
      </c>
      <c r="TY18" s="57"/>
      <c r="TZ18" s="1">
        <v>1</v>
      </c>
      <c r="UA18" s="1"/>
      <c r="UB18" s="1"/>
      <c r="UC18" s="1"/>
      <c r="UD18" s="1">
        <v>1</v>
      </c>
      <c r="UE18" s="1"/>
      <c r="UF18" s="1"/>
      <c r="UG18" s="1">
        <v>1</v>
      </c>
      <c r="UH18" s="1"/>
      <c r="UI18" s="61"/>
      <c r="UJ18" s="57">
        <v>1</v>
      </c>
      <c r="UK18" s="57"/>
      <c r="UL18" s="1">
        <v>1</v>
      </c>
      <c r="UM18" s="1"/>
      <c r="UN18" s="1"/>
      <c r="UO18" s="1"/>
      <c r="UP18" s="1">
        <v>1</v>
      </c>
      <c r="UQ18" s="1"/>
      <c r="UR18" s="1"/>
      <c r="US18" s="1">
        <v>1</v>
      </c>
      <c r="UT18" s="1"/>
      <c r="UU18" s="61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61"/>
      <c r="VH18" s="57">
        <v>1</v>
      </c>
      <c r="VI18" s="57"/>
      <c r="VJ18" s="1">
        <v>1</v>
      </c>
      <c r="VK18" s="1"/>
      <c r="VL18" s="1"/>
      <c r="VM18" s="65"/>
      <c r="VN18" s="65"/>
      <c r="VO18" s="65"/>
      <c r="VP18" s="65"/>
      <c r="VQ18" s="65"/>
      <c r="VR18" s="65"/>
    </row>
    <row r="19" spans="1:590" ht="15.75" x14ac:dyDescent="0.25">
      <c r="A19" s="62">
        <v>6</v>
      </c>
      <c r="B19" s="64" t="s">
        <v>3201</v>
      </c>
      <c r="C19" s="61"/>
      <c r="D19" s="9">
        <v>1</v>
      </c>
      <c r="E19" s="9"/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61"/>
      <c r="P19" s="57">
        <v>1</v>
      </c>
      <c r="Q19" s="57"/>
      <c r="R19" s="1"/>
      <c r="S19" s="1"/>
      <c r="T19" s="1">
        <v>1</v>
      </c>
      <c r="U19" s="1"/>
      <c r="V19" s="1">
        <v>1</v>
      </c>
      <c r="W19" s="1"/>
      <c r="X19" s="1"/>
      <c r="Y19" s="1">
        <v>1</v>
      </c>
      <c r="Z19" s="1"/>
      <c r="AA19" s="61"/>
      <c r="AB19" s="57">
        <v>1</v>
      </c>
      <c r="AC19" s="57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61"/>
      <c r="AN19" s="57">
        <v>1</v>
      </c>
      <c r="AO19" s="57"/>
      <c r="AP19" s="1"/>
      <c r="AQ19" s="1"/>
      <c r="AR19" s="1">
        <v>1</v>
      </c>
      <c r="AS19" s="1"/>
      <c r="AT19" s="1">
        <v>1</v>
      </c>
      <c r="AU19" s="1"/>
      <c r="AV19" s="1"/>
      <c r="AW19" s="1">
        <v>1</v>
      </c>
      <c r="AX19" s="1"/>
      <c r="AY19" s="61"/>
      <c r="AZ19" s="57">
        <v>1</v>
      </c>
      <c r="BA19" s="57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61"/>
      <c r="BL19" s="57">
        <v>1</v>
      </c>
      <c r="BM19" s="57"/>
      <c r="BN19" s="1"/>
      <c r="BO19" s="1"/>
      <c r="BP19" s="1">
        <v>1</v>
      </c>
      <c r="BQ19" s="1"/>
      <c r="BR19" s="1">
        <v>1</v>
      </c>
      <c r="BS19" s="1"/>
      <c r="BT19" s="1"/>
      <c r="BU19" s="1">
        <v>1</v>
      </c>
      <c r="BV19" s="1"/>
      <c r="BW19" s="61"/>
      <c r="BX19" s="57">
        <v>1</v>
      </c>
      <c r="BY19" s="57"/>
      <c r="BZ19" s="1"/>
      <c r="CA19" s="1"/>
      <c r="CB19" s="1">
        <v>1</v>
      </c>
      <c r="CC19" s="1"/>
      <c r="CD19" s="1">
        <v>1</v>
      </c>
      <c r="CE19" s="1"/>
      <c r="CF19" s="1"/>
      <c r="CG19" s="1">
        <v>1</v>
      </c>
      <c r="CH19" s="1"/>
      <c r="CI19" s="61"/>
      <c r="CJ19" s="57">
        <v>1</v>
      </c>
      <c r="CK19" s="57"/>
      <c r="CL19" s="1"/>
      <c r="CM19" s="1"/>
      <c r="CN19" s="1">
        <v>1</v>
      </c>
      <c r="CO19" s="1"/>
      <c r="CP19" s="1">
        <v>1</v>
      </c>
      <c r="CQ19" s="1"/>
      <c r="CR19" s="1"/>
      <c r="CS19" s="1">
        <v>1</v>
      </c>
      <c r="CT19" s="1"/>
      <c r="CU19" s="61"/>
      <c r="CV19" s="57">
        <v>1</v>
      </c>
      <c r="CW19" s="57"/>
      <c r="CX19" s="1"/>
      <c r="CY19" s="1"/>
      <c r="CZ19" s="1">
        <v>1</v>
      </c>
      <c r="DA19" s="1"/>
      <c r="DB19" s="1">
        <v>1</v>
      </c>
      <c r="DC19" s="1"/>
      <c r="DD19" s="1"/>
      <c r="DE19" s="1">
        <v>1</v>
      </c>
      <c r="DF19" s="1"/>
      <c r="DG19" s="61"/>
      <c r="DH19" s="57">
        <v>1</v>
      </c>
      <c r="DI19" s="57"/>
      <c r="DJ19" s="1"/>
      <c r="DK19" s="1"/>
      <c r="DL19" s="1">
        <v>1</v>
      </c>
      <c r="DM19" s="1"/>
      <c r="DN19" s="1">
        <v>1</v>
      </c>
      <c r="DO19" s="1"/>
      <c r="DP19" s="1"/>
      <c r="DQ19" s="1">
        <v>1</v>
      </c>
      <c r="DR19" s="1"/>
      <c r="DS19" s="61"/>
      <c r="DT19" s="57">
        <v>1</v>
      </c>
      <c r="DU19" s="57"/>
      <c r="DV19" s="1"/>
      <c r="DW19" s="1"/>
      <c r="DX19" s="1">
        <v>1</v>
      </c>
      <c r="DY19" s="1"/>
      <c r="DZ19" s="1">
        <v>1</v>
      </c>
      <c r="EA19" s="1"/>
      <c r="EB19" s="1"/>
      <c r="EC19" s="1">
        <v>1</v>
      </c>
      <c r="ED19" s="1"/>
      <c r="EE19" s="61"/>
      <c r="EF19" s="57">
        <v>1</v>
      </c>
      <c r="EG19" s="57"/>
      <c r="EH19" s="1"/>
      <c r="EI19" s="1"/>
      <c r="EJ19" s="1">
        <v>1</v>
      </c>
      <c r="EK19" s="1"/>
      <c r="EL19" s="1">
        <v>1</v>
      </c>
      <c r="EM19" s="1"/>
      <c r="EN19" s="1"/>
      <c r="EO19" s="1">
        <v>1</v>
      </c>
      <c r="EP19" s="1"/>
      <c r="EQ19" s="61"/>
      <c r="ER19" s="57">
        <v>1</v>
      </c>
      <c r="ES19" s="57"/>
      <c r="ET19" s="1"/>
      <c r="EU19" s="1"/>
      <c r="EV19" s="1">
        <v>1</v>
      </c>
      <c r="EW19" s="1"/>
      <c r="EX19" s="1">
        <v>1</v>
      </c>
      <c r="EY19" s="1"/>
      <c r="EZ19" s="1"/>
      <c r="FA19" s="1">
        <v>1</v>
      </c>
      <c r="FB19" s="1"/>
      <c r="FC19" s="61"/>
      <c r="FD19" s="57">
        <v>1</v>
      </c>
      <c r="FE19" s="57"/>
      <c r="FF19" s="1"/>
      <c r="FG19" s="1"/>
      <c r="FH19" s="1">
        <v>1</v>
      </c>
      <c r="FI19" s="1"/>
      <c r="FJ19" s="1">
        <v>1</v>
      </c>
      <c r="FK19" s="1"/>
      <c r="FL19" s="1"/>
      <c r="FM19" s="1">
        <v>1</v>
      </c>
      <c r="FN19" s="1"/>
      <c r="FO19" s="61"/>
      <c r="FP19" s="57">
        <v>1</v>
      </c>
      <c r="FQ19" s="57"/>
      <c r="FR19" s="1"/>
      <c r="FS19" s="1"/>
      <c r="FT19" s="1">
        <v>1</v>
      </c>
      <c r="FU19" s="1"/>
      <c r="FV19" s="1">
        <v>1</v>
      </c>
      <c r="FW19" s="1"/>
      <c r="FX19" s="1"/>
      <c r="FY19" s="1">
        <v>1</v>
      </c>
      <c r="FZ19" s="1"/>
      <c r="GA19" s="61"/>
      <c r="GB19" s="57">
        <v>1</v>
      </c>
      <c r="GC19" s="57"/>
      <c r="GD19" s="1"/>
      <c r="GE19" s="1"/>
      <c r="GF19" s="1">
        <v>1</v>
      </c>
      <c r="GG19" s="1"/>
      <c r="GH19" s="1">
        <v>1</v>
      </c>
      <c r="GI19" s="1"/>
      <c r="GJ19" s="1"/>
      <c r="GK19" s="1">
        <v>1</v>
      </c>
      <c r="GL19" s="1"/>
      <c r="GM19" s="61"/>
      <c r="GN19" s="57">
        <v>1</v>
      </c>
      <c r="GO19" s="57"/>
      <c r="GP19" s="1"/>
      <c r="GQ19" s="1"/>
      <c r="GR19" s="1">
        <v>1</v>
      </c>
      <c r="GS19" s="1"/>
      <c r="GT19" s="1">
        <v>1</v>
      </c>
      <c r="GU19" s="1"/>
      <c r="GV19" s="1"/>
      <c r="GW19" s="1">
        <v>1</v>
      </c>
      <c r="GX19" s="1"/>
      <c r="GY19" s="61"/>
      <c r="GZ19" s="57">
        <v>1</v>
      </c>
      <c r="HA19" s="57"/>
      <c r="HB19" s="1"/>
      <c r="HC19" s="1"/>
      <c r="HD19" s="1">
        <v>1</v>
      </c>
      <c r="HE19" s="1"/>
      <c r="HF19" s="1">
        <v>1</v>
      </c>
      <c r="HG19" s="1"/>
      <c r="HH19" s="1"/>
      <c r="HI19" s="1">
        <v>1</v>
      </c>
      <c r="HJ19" s="1"/>
      <c r="HK19" s="61"/>
      <c r="HL19" s="57">
        <v>1</v>
      </c>
      <c r="HM19" s="57"/>
      <c r="HN19" s="1"/>
      <c r="HO19" s="1"/>
      <c r="HP19" s="1">
        <v>1</v>
      </c>
      <c r="HQ19" s="1"/>
      <c r="HR19" s="1">
        <v>1</v>
      </c>
      <c r="HS19" s="1"/>
      <c r="HT19" s="1"/>
      <c r="HU19" s="1">
        <v>1</v>
      </c>
      <c r="HV19" s="1"/>
      <c r="HW19" s="61"/>
      <c r="HX19" s="57">
        <v>1</v>
      </c>
      <c r="HY19" s="57"/>
      <c r="HZ19" s="1"/>
      <c r="IA19" s="1"/>
      <c r="IB19" s="1">
        <v>1</v>
      </c>
      <c r="IC19" s="1"/>
      <c r="ID19" s="1">
        <v>1</v>
      </c>
      <c r="IE19" s="1"/>
      <c r="IF19" s="1"/>
      <c r="IG19" s="1">
        <v>1</v>
      </c>
      <c r="IH19" s="1"/>
      <c r="II19" s="61"/>
      <c r="IJ19" s="57">
        <v>1</v>
      </c>
      <c r="IK19" s="57"/>
      <c r="IL19" s="1"/>
      <c r="IM19" s="1"/>
      <c r="IN19" s="1">
        <v>1</v>
      </c>
      <c r="IO19" s="1"/>
      <c r="IP19" s="1">
        <v>1</v>
      </c>
      <c r="IQ19" s="1"/>
      <c r="IR19" s="1"/>
      <c r="IS19" s="1">
        <v>1</v>
      </c>
      <c r="IT19" s="1"/>
      <c r="IU19" s="61"/>
      <c r="IV19" s="57">
        <v>1</v>
      </c>
      <c r="IW19" s="57"/>
      <c r="IX19" s="1"/>
      <c r="IY19" s="1"/>
      <c r="IZ19" s="1">
        <v>1</v>
      </c>
      <c r="JA19" s="1"/>
      <c r="JB19" s="1">
        <v>1</v>
      </c>
      <c r="JC19" s="1"/>
      <c r="JD19" s="1"/>
      <c r="JE19" s="1">
        <v>1</v>
      </c>
      <c r="JF19" s="1"/>
      <c r="JG19" s="61"/>
      <c r="JH19" s="57">
        <v>1</v>
      </c>
      <c r="JI19" s="57"/>
      <c r="JJ19" s="1"/>
      <c r="JK19" s="1"/>
      <c r="JL19" s="1">
        <v>1</v>
      </c>
      <c r="JM19" s="1"/>
      <c r="JN19" s="1">
        <v>1</v>
      </c>
      <c r="JO19" s="1"/>
      <c r="JP19" s="1"/>
      <c r="JQ19" s="1">
        <v>1</v>
      </c>
      <c r="JR19" s="1"/>
      <c r="JS19" s="61"/>
      <c r="JT19" s="57">
        <v>1</v>
      </c>
      <c r="JU19" s="57"/>
      <c r="JV19" s="1"/>
      <c r="JW19" s="1"/>
      <c r="JX19" s="1">
        <v>1</v>
      </c>
      <c r="JY19" s="1"/>
      <c r="JZ19" s="1">
        <v>1</v>
      </c>
      <c r="KA19" s="1"/>
      <c r="KB19" s="1"/>
      <c r="KC19" s="1">
        <v>1</v>
      </c>
      <c r="KD19" s="1"/>
      <c r="KE19" s="61"/>
      <c r="KF19" s="57">
        <v>1</v>
      </c>
      <c r="KG19" s="57"/>
      <c r="KH19" s="1"/>
      <c r="KI19" s="1"/>
      <c r="KJ19" s="1">
        <v>1</v>
      </c>
      <c r="KK19" s="1"/>
      <c r="KL19" s="1">
        <v>1</v>
      </c>
      <c r="KM19" s="1"/>
      <c r="KN19" s="1"/>
      <c r="KO19" s="1">
        <v>1</v>
      </c>
      <c r="KP19" s="1"/>
      <c r="KQ19" s="61"/>
      <c r="KR19" s="57">
        <v>1</v>
      </c>
      <c r="KS19" s="57"/>
      <c r="KT19" s="1"/>
      <c r="KU19" s="1"/>
      <c r="KV19" s="1">
        <v>1</v>
      </c>
      <c r="KW19" s="1"/>
      <c r="KX19" s="1">
        <v>1</v>
      </c>
      <c r="KY19" s="1"/>
      <c r="KZ19" s="1"/>
      <c r="LA19" s="1">
        <v>1</v>
      </c>
      <c r="LB19" s="1"/>
      <c r="LC19" s="61"/>
      <c r="LD19" s="57">
        <v>1</v>
      </c>
      <c r="LE19" s="57"/>
      <c r="LF19" s="1"/>
      <c r="LG19" s="1"/>
      <c r="LH19" s="1">
        <v>1</v>
      </c>
      <c r="LI19" s="1"/>
      <c r="LJ19" s="1">
        <v>1</v>
      </c>
      <c r="LK19" s="1"/>
      <c r="LL19" s="1"/>
      <c r="LM19" s="1">
        <v>1</v>
      </c>
      <c r="LN19" s="1"/>
      <c r="LO19" s="61"/>
      <c r="LP19" s="57">
        <v>1</v>
      </c>
      <c r="LQ19" s="57"/>
      <c r="LR19" s="1"/>
      <c r="LS19" s="1"/>
      <c r="LT19" s="1">
        <v>1</v>
      </c>
      <c r="LU19" s="1"/>
      <c r="LV19" s="1">
        <v>1</v>
      </c>
      <c r="LW19" s="1"/>
      <c r="LX19" s="1"/>
      <c r="LY19" s="1">
        <v>1</v>
      </c>
      <c r="LZ19" s="1"/>
      <c r="MA19" s="61"/>
      <c r="MB19" s="57">
        <v>1</v>
      </c>
      <c r="MC19" s="57"/>
      <c r="MD19" s="1"/>
      <c r="ME19" s="1"/>
      <c r="MF19" s="1">
        <v>1</v>
      </c>
      <c r="MG19" s="1"/>
      <c r="MH19" s="1">
        <v>1</v>
      </c>
      <c r="MI19" s="1"/>
      <c r="MJ19" s="1"/>
      <c r="MK19" s="1">
        <v>1</v>
      </c>
      <c r="ML19" s="1"/>
      <c r="MM19" s="61"/>
      <c r="MN19" s="57">
        <v>1</v>
      </c>
      <c r="MO19" s="57"/>
      <c r="MP19" s="1"/>
      <c r="MQ19" s="1"/>
      <c r="MR19" s="1">
        <v>1</v>
      </c>
      <c r="MS19" s="1"/>
      <c r="MT19" s="1">
        <v>1</v>
      </c>
      <c r="MU19" s="1"/>
      <c r="MV19" s="1"/>
      <c r="MW19" s="1">
        <v>1</v>
      </c>
      <c r="MX19" s="1"/>
      <c r="MY19" s="61"/>
      <c r="MZ19" s="57">
        <v>1</v>
      </c>
      <c r="NA19" s="57"/>
      <c r="NB19" s="1"/>
      <c r="NC19" s="1"/>
      <c r="ND19" s="1">
        <v>1</v>
      </c>
      <c r="NE19" s="1"/>
      <c r="NF19" s="1">
        <v>1</v>
      </c>
      <c r="NG19" s="1"/>
      <c r="NH19" s="1"/>
      <c r="NI19" s="1">
        <v>1</v>
      </c>
      <c r="NJ19" s="1"/>
      <c r="NK19" s="61"/>
      <c r="NL19" s="57">
        <v>1</v>
      </c>
      <c r="NM19" s="57"/>
      <c r="NN19" s="1"/>
      <c r="NO19" s="1"/>
      <c r="NP19" s="1">
        <v>1</v>
      </c>
      <c r="NQ19" s="1"/>
      <c r="NR19" s="1">
        <v>1</v>
      </c>
      <c r="NS19" s="1"/>
      <c r="NT19" s="1"/>
      <c r="NU19" s="1">
        <v>1</v>
      </c>
      <c r="NV19" s="1"/>
      <c r="NW19" s="61"/>
      <c r="NX19" s="57">
        <v>1</v>
      </c>
      <c r="NY19" s="57"/>
      <c r="NZ19" s="1"/>
      <c r="OA19" s="1"/>
      <c r="OB19" s="1">
        <v>1</v>
      </c>
      <c r="OC19" s="1"/>
      <c r="OD19" s="1">
        <v>1</v>
      </c>
      <c r="OE19" s="1"/>
      <c r="OF19" s="1"/>
      <c r="OG19" s="1">
        <v>1</v>
      </c>
      <c r="OH19" s="1"/>
      <c r="OI19" s="61"/>
      <c r="OJ19" s="57">
        <v>1</v>
      </c>
      <c r="OK19" s="57"/>
      <c r="OL19" s="1"/>
      <c r="OM19" s="1"/>
      <c r="ON19" s="1">
        <v>1</v>
      </c>
      <c r="OO19" s="1"/>
      <c r="OP19" s="1">
        <v>1</v>
      </c>
      <c r="OQ19" s="1"/>
      <c r="OR19" s="1"/>
      <c r="OS19" s="1">
        <v>1</v>
      </c>
      <c r="OT19" s="1"/>
      <c r="OU19" s="61"/>
      <c r="OV19" s="57">
        <v>1</v>
      </c>
      <c r="OW19" s="57"/>
      <c r="OX19" s="1"/>
      <c r="OY19" s="1"/>
      <c r="OZ19" s="1">
        <v>1</v>
      </c>
      <c r="PA19" s="1"/>
      <c r="PB19" s="1">
        <v>1</v>
      </c>
      <c r="PC19" s="1"/>
      <c r="PD19" s="1"/>
      <c r="PE19" s="1">
        <v>1</v>
      </c>
      <c r="PF19" s="1"/>
      <c r="PG19" s="61"/>
      <c r="PH19" s="57">
        <v>1</v>
      </c>
      <c r="PI19" s="57"/>
      <c r="PJ19" s="1"/>
      <c r="PK19" s="1"/>
      <c r="PL19" s="1">
        <v>1</v>
      </c>
      <c r="PM19" s="1"/>
      <c r="PN19" s="1">
        <v>1</v>
      </c>
      <c r="PO19" s="1"/>
      <c r="PP19" s="1"/>
      <c r="PQ19" s="1">
        <v>1</v>
      </c>
      <c r="PR19" s="1"/>
      <c r="PS19" s="61"/>
      <c r="PT19" s="57">
        <v>1</v>
      </c>
      <c r="PU19" s="57"/>
      <c r="PV19" s="1"/>
      <c r="PW19" s="1"/>
      <c r="PX19" s="1">
        <v>1</v>
      </c>
      <c r="PY19" s="1"/>
      <c r="PZ19" s="1">
        <v>1</v>
      </c>
      <c r="QA19" s="1"/>
      <c r="QB19" s="1"/>
      <c r="QC19" s="1">
        <v>1</v>
      </c>
      <c r="QD19" s="1"/>
      <c r="QE19" s="61"/>
      <c r="QF19" s="57">
        <v>1</v>
      </c>
      <c r="QG19" s="57"/>
      <c r="QH19" s="1"/>
      <c r="QI19" s="1"/>
      <c r="QJ19" s="1">
        <v>1</v>
      </c>
      <c r="QK19" s="1"/>
      <c r="QL19" s="1">
        <v>1</v>
      </c>
      <c r="QM19" s="1"/>
      <c r="QN19" s="1"/>
      <c r="QO19" s="1">
        <v>1</v>
      </c>
      <c r="QP19" s="1"/>
      <c r="QQ19" s="61"/>
      <c r="QR19" s="57">
        <v>1</v>
      </c>
      <c r="QS19" s="57"/>
      <c r="QT19" s="1"/>
      <c r="QU19" s="1"/>
      <c r="QV19" s="1">
        <v>1</v>
      </c>
      <c r="QW19" s="1"/>
      <c r="QX19" s="1">
        <v>1</v>
      </c>
      <c r="QY19" s="1"/>
      <c r="QZ19" s="1"/>
      <c r="RA19" s="1">
        <v>1</v>
      </c>
      <c r="RB19" s="1"/>
      <c r="RC19" s="61"/>
      <c r="RD19" s="57">
        <v>1</v>
      </c>
      <c r="RE19" s="57"/>
      <c r="RF19" s="1"/>
      <c r="RG19" s="1"/>
      <c r="RH19" s="1">
        <v>1</v>
      </c>
      <c r="RI19" s="1"/>
      <c r="RJ19" s="1">
        <v>1</v>
      </c>
      <c r="RK19" s="1"/>
      <c r="RL19" s="1"/>
      <c r="RM19" s="1">
        <v>1</v>
      </c>
      <c r="RN19" s="1"/>
      <c r="RO19" s="61"/>
      <c r="RP19" s="57">
        <v>1</v>
      </c>
      <c r="RQ19" s="57"/>
      <c r="RR19" s="1"/>
      <c r="RS19" s="1"/>
      <c r="RT19" s="1">
        <v>1</v>
      </c>
      <c r="RU19" s="1"/>
      <c r="RV19" s="1">
        <v>1</v>
      </c>
      <c r="RW19" s="1"/>
      <c r="RX19" s="1"/>
      <c r="RY19" s="1">
        <v>1</v>
      </c>
      <c r="RZ19" s="1"/>
      <c r="SA19" s="61"/>
      <c r="SB19" s="57">
        <v>1</v>
      </c>
      <c r="SC19" s="57"/>
      <c r="SD19" s="1"/>
      <c r="SE19" s="1"/>
      <c r="SF19" s="1">
        <v>1</v>
      </c>
      <c r="SG19" s="1"/>
      <c r="SH19" s="1">
        <v>1</v>
      </c>
      <c r="SI19" s="1"/>
      <c r="SJ19" s="1"/>
      <c r="SK19" s="1">
        <v>1</v>
      </c>
      <c r="SL19" s="1"/>
      <c r="SM19" s="61"/>
      <c r="SN19" s="57">
        <v>1</v>
      </c>
      <c r="SO19" s="57"/>
      <c r="SP19" s="1"/>
      <c r="SQ19" s="1"/>
      <c r="SR19" s="1">
        <v>1</v>
      </c>
      <c r="SS19" s="1"/>
      <c r="ST19" s="1">
        <v>1</v>
      </c>
      <c r="SU19" s="1"/>
      <c r="SV19" s="1"/>
      <c r="SW19" s="1">
        <v>1</v>
      </c>
      <c r="SX19" s="1"/>
      <c r="SY19" s="61"/>
      <c r="SZ19" s="57">
        <v>1</v>
      </c>
      <c r="TA19" s="57"/>
      <c r="TB19" s="1"/>
      <c r="TC19" s="1"/>
      <c r="TD19" s="1">
        <v>1</v>
      </c>
      <c r="TE19" s="1"/>
      <c r="TF19" s="1">
        <v>1</v>
      </c>
      <c r="TG19" s="1"/>
      <c r="TH19" s="1"/>
      <c r="TI19" s="1">
        <v>1</v>
      </c>
      <c r="TJ19" s="1"/>
      <c r="TK19" s="61"/>
      <c r="TL19" s="57">
        <v>1</v>
      </c>
      <c r="TM19" s="57"/>
      <c r="TN19" s="1"/>
      <c r="TO19" s="1"/>
      <c r="TP19" s="1">
        <v>1</v>
      </c>
      <c r="TQ19" s="1"/>
      <c r="TR19" s="1">
        <v>1</v>
      </c>
      <c r="TS19" s="1"/>
      <c r="TT19" s="1"/>
      <c r="TU19" s="1">
        <v>1</v>
      </c>
      <c r="TV19" s="1"/>
      <c r="TW19" s="61"/>
      <c r="TX19" s="57">
        <v>1</v>
      </c>
      <c r="TY19" s="57"/>
      <c r="TZ19" s="1"/>
      <c r="UA19" s="1"/>
      <c r="UB19" s="1">
        <v>1</v>
      </c>
      <c r="UC19" s="1"/>
      <c r="UD19" s="1">
        <v>1</v>
      </c>
      <c r="UE19" s="1"/>
      <c r="UF19" s="1"/>
      <c r="UG19" s="1">
        <v>1</v>
      </c>
      <c r="UH19" s="1"/>
      <c r="UI19" s="61"/>
      <c r="UJ19" s="57">
        <v>1</v>
      </c>
      <c r="UK19" s="57"/>
      <c r="UL19" s="1"/>
      <c r="UM19" s="1"/>
      <c r="UN19" s="1">
        <v>1</v>
      </c>
      <c r="UO19" s="1"/>
      <c r="UP19" s="1">
        <v>1</v>
      </c>
      <c r="UQ19" s="1"/>
      <c r="UR19" s="1"/>
      <c r="US19" s="1">
        <v>1</v>
      </c>
      <c r="UT19" s="1"/>
      <c r="UU19" s="61"/>
      <c r="UV19" s="57">
        <v>1</v>
      </c>
      <c r="UW19" s="57"/>
      <c r="UX19" s="1"/>
      <c r="UY19" s="1"/>
      <c r="UZ19" s="1">
        <v>1</v>
      </c>
      <c r="VA19" s="1"/>
      <c r="VB19" s="1">
        <v>1</v>
      </c>
      <c r="VC19" s="1"/>
      <c r="VD19" s="1"/>
      <c r="VE19" s="1">
        <v>1</v>
      </c>
      <c r="VF19" s="1"/>
      <c r="VG19" s="61"/>
      <c r="VH19" s="57">
        <v>1</v>
      </c>
      <c r="VI19" s="57"/>
      <c r="VJ19" s="1"/>
      <c r="VK19" s="1"/>
      <c r="VL19" s="1">
        <v>1</v>
      </c>
      <c r="VM19" s="65"/>
      <c r="VN19" s="65"/>
      <c r="VO19" s="65"/>
      <c r="VP19" s="65"/>
      <c r="VQ19" s="65"/>
      <c r="VR19" s="65"/>
    </row>
    <row r="20" spans="1:590" ht="15.75" x14ac:dyDescent="0.25">
      <c r="A20" s="62">
        <v>7</v>
      </c>
      <c r="B20" s="64" t="s">
        <v>3202</v>
      </c>
      <c r="C20" s="61"/>
      <c r="D20" s="9"/>
      <c r="E20" s="9">
        <v>1</v>
      </c>
      <c r="F20" s="1"/>
      <c r="G20" s="1"/>
      <c r="H20" s="1">
        <v>1</v>
      </c>
      <c r="I20" s="1">
        <v>1</v>
      </c>
      <c r="J20" s="1"/>
      <c r="K20" s="1"/>
      <c r="L20" s="1"/>
      <c r="M20" s="1">
        <v>1</v>
      </c>
      <c r="N20" s="1"/>
      <c r="O20" s="61"/>
      <c r="P20" s="57"/>
      <c r="Q20" s="57">
        <v>1</v>
      </c>
      <c r="R20" s="1"/>
      <c r="S20" s="1"/>
      <c r="T20" s="1">
        <v>1</v>
      </c>
      <c r="U20" s="1">
        <v>1</v>
      </c>
      <c r="V20" s="1"/>
      <c r="W20" s="1"/>
      <c r="X20" s="1"/>
      <c r="Y20" s="1">
        <v>1</v>
      </c>
      <c r="Z20" s="1"/>
      <c r="AA20" s="61"/>
      <c r="AB20" s="57"/>
      <c r="AC20" s="57">
        <v>1</v>
      </c>
      <c r="AD20" s="1"/>
      <c r="AE20" s="1"/>
      <c r="AF20" s="1">
        <v>1</v>
      </c>
      <c r="AG20" s="1">
        <v>1</v>
      </c>
      <c r="AH20" s="1"/>
      <c r="AI20" s="1"/>
      <c r="AJ20" s="1"/>
      <c r="AK20" s="1">
        <v>1</v>
      </c>
      <c r="AL20" s="1"/>
      <c r="AM20" s="61"/>
      <c r="AN20" s="57"/>
      <c r="AO20" s="57">
        <v>1</v>
      </c>
      <c r="AP20" s="1"/>
      <c r="AQ20" s="1"/>
      <c r="AR20" s="1">
        <v>1</v>
      </c>
      <c r="AS20" s="1">
        <v>1</v>
      </c>
      <c r="AT20" s="1"/>
      <c r="AU20" s="1"/>
      <c r="AV20" s="1"/>
      <c r="AW20" s="1">
        <v>1</v>
      </c>
      <c r="AX20" s="1"/>
      <c r="AY20" s="61"/>
      <c r="AZ20" s="57"/>
      <c r="BA20" s="57">
        <v>1</v>
      </c>
      <c r="BB20" s="1"/>
      <c r="BC20" s="1"/>
      <c r="BD20" s="1">
        <v>1</v>
      </c>
      <c r="BE20" s="1">
        <v>1</v>
      </c>
      <c r="BF20" s="1"/>
      <c r="BG20" s="1"/>
      <c r="BH20" s="1"/>
      <c r="BI20" s="1">
        <v>1</v>
      </c>
      <c r="BJ20" s="1"/>
      <c r="BK20" s="61"/>
      <c r="BL20" s="57"/>
      <c r="BM20" s="57">
        <v>1</v>
      </c>
      <c r="BN20" s="1"/>
      <c r="BO20" s="1"/>
      <c r="BP20" s="1">
        <v>1</v>
      </c>
      <c r="BQ20" s="1">
        <v>1</v>
      </c>
      <c r="BR20" s="1"/>
      <c r="BS20" s="1"/>
      <c r="BT20" s="1"/>
      <c r="BU20" s="1">
        <v>1</v>
      </c>
      <c r="BV20" s="1"/>
      <c r="BW20" s="61"/>
      <c r="BX20" s="57"/>
      <c r="BY20" s="57">
        <v>1</v>
      </c>
      <c r="BZ20" s="1"/>
      <c r="CA20" s="1"/>
      <c r="CB20" s="1">
        <v>1</v>
      </c>
      <c r="CC20" s="1">
        <v>1</v>
      </c>
      <c r="CD20" s="1"/>
      <c r="CE20" s="1"/>
      <c r="CF20" s="1"/>
      <c r="CG20" s="1">
        <v>1</v>
      </c>
      <c r="CH20" s="1"/>
      <c r="CI20" s="61"/>
      <c r="CJ20" s="57"/>
      <c r="CK20" s="57">
        <v>1</v>
      </c>
      <c r="CL20" s="1"/>
      <c r="CM20" s="1"/>
      <c r="CN20" s="1">
        <v>1</v>
      </c>
      <c r="CO20" s="1">
        <v>1</v>
      </c>
      <c r="CP20" s="1"/>
      <c r="CQ20" s="1"/>
      <c r="CR20" s="1"/>
      <c r="CS20" s="1">
        <v>1</v>
      </c>
      <c r="CT20" s="1"/>
      <c r="CU20" s="61"/>
      <c r="CV20" s="57"/>
      <c r="CW20" s="57">
        <v>1</v>
      </c>
      <c r="CX20" s="1"/>
      <c r="CY20" s="1"/>
      <c r="CZ20" s="1">
        <v>1</v>
      </c>
      <c r="DA20" s="1">
        <v>1</v>
      </c>
      <c r="DB20" s="1"/>
      <c r="DC20" s="1"/>
      <c r="DD20" s="1"/>
      <c r="DE20" s="1">
        <v>1</v>
      </c>
      <c r="DF20" s="1"/>
      <c r="DG20" s="61"/>
      <c r="DH20" s="57"/>
      <c r="DI20" s="57">
        <v>1</v>
      </c>
      <c r="DJ20" s="1"/>
      <c r="DK20" s="1"/>
      <c r="DL20" s="1">
        <v>1</v>
      </c>
      <c r="DM20" s="1">
        <v>1</v>
      </c>
      <c r="DN20" s="1"/>
      <c r="DO20" s="1"/>
      <c r="DP20" s="1"/>
      <c r="DQ20" s="1">
        <v>1</v>
      </c>
      <c r="DR20" s="1"/>
      <c r="DS20" s="61"/>
      <c r="DT20" s="57"/>
      <c r="DU20" s="57">
        <v>1</v>
      </c>
      <c r="DV20" s="1"/>
      <c r="DW20" s="1"/>
      <c r="DX20" s="1">
        <v>1</v>
      </c>
      <c r="DY20" s="1">
        <v>1</v>
      </c>
      <c r="DZ20" s="1"/>
      <c r="EA20" s="1"/>
      <c r="EB20" s="1"/>
      <c r="EC20" s="1">
        <v>1</v>
      </c>
      <c r="ED20" s="1"/>
      <c r="EE20" s="61"/>
      <c r="EF20" s="57"/>
      <c r="EG20" s="57">
        <v>1</v>
      </c>
      <c r="EH20" s="1"/>
      <c r="EI20" s="1"/>
      <c r="EJ20" s="1">
        <v>1</v>
      </c>
      <c r="EK20" s="1">
        <v>1</v>
      </c>
      <c r="EL20" s="1"/>
      <c r="EM20" s="1"/>
      <c r="EN20" s="1"/>
      <c r="EO20" s="1">
        <v>1</v>
      </c>
      <c r="EP20" s="1"/>
      <c r="EQ20" s="61"/>
      <c r="ER20" s="57"/>
      <c r="ES20" s="57">
        <v>1</v>
      </c>
      <c r="ET20" s="1"/>
      <c r="EU20" s="1"/>
      <c r="EV20" s="1">
        <v>1</v>
      </c>
      <c r="EW20" s="1">
        <v>1</v>
      </c>
      <c r="EX20" s="1"/>
      <c r="EY20" s="1"/>
      <c r="EZ20" s="1"/>
      <c r="FA20" s="1">
        <v>1</v>
      </c>
      <c r="FB20" s="1"/>
      <c r="FC20" s="61"/>
      <c r="FD20" s="57"/>
      <c r="FE20" s="57">
        <v>1</v>
      </c>
      <c r="FF20" s="1"/>
      <c r="FG20" s="1"/>
      <c r="FH20" s="1">
        <v>1</v>
      </c>
      <c r="FI20" s="1">
        <v>1</v>
      </c>
      <c r="FJ20" s="1"/>
      <c r="FK20" s="1"/>
      <c r="FL20" s="1"/>
      <c r="FM20" s="1">
        <v>1</v>
      </c>
      <c r="FN20" s="1"/>
      <c r="FO20" s="61"/>
      <c r="FP20" s="57"/>
      <c r="FQ20" s="57">
        <v>1</v>
      </c>
      <c r="FR20" s="1"/>
      <c r="FS20" s="1"/>
      <c r="FT20" s="1">
        <v>1</v>
      </c>
      <c r="FU20" s="1">
        <v>1</v>
      </c>
      <c r="FV20" s="1"/>
      <c r="FW20" s="1"/>
      <c r="FX20" s="1"/>
      <c r="FY20" s="1">
        <v>1</v>
      </c>
      <c r="FZ20" s="1"/>
      <c r="GA20" s="61"/>
      <c r="GB20" s="57"/>
      <c r="GC20" s="57">
        <v>1</v>
      </c>
      <c r="GD20" s="1"/>
      <c r="GE20" s="1"/>
      <c r="GF20" s="1">
        <v>1</v>
      </c>
      <c r="GG20" s="1">
        <v>1</v>
      </c>
      <c r="GH20" s="1"/>
      <c r="GI20" s="1"/>
      <c r="GJ20" s="1"/>
      <c r="GK20" s="1">
        <v>1</v>
      </c>
      <c r="GL20" s="1"/>
      <c r="GM20" s="61"/>
      <c r="GN20" s="57"/>
      <c r="GO20" s="57">
        <v>1</v>
      </c>
      <c r="GP20" s="1"/>
      <c r="GQ20" s="1"/>
      <c r="GR20" s="1">
        <v>1</v>
      </c>
      <c r="GS20" s="1">
        <v>1</v>
      </c>
      <c r="GT20" s="1"/>
      <c r="GU20" s="1"/>
      <c r="GV20" s="1"/>
      <c r="GW20" s="1">
        <v>1</v>
      </c>
      <c r="GX20" s="1"/>
      <c r="GY20" s="61"/>
      <c r="GZ20" s="57"/>
      <c r="HA20" s="57">
        <v>1</v>
      </c>
      <c r="HB20" s="1"/>
      <c r="HC20" s="1"/>
      <c r="HD20" s="1">
        <v>1</v>
      </c>
      <c r="HE20" s="1">
        <v>1</v>
      </c>
      <c r="HF20" s="1"/>
      <c r="HG20" s="1"/>
      <c r="HH20" s="1"/>
      <c r="HI20" s="1">
        <v>1</v>
      </c>
      <c r="HJ20" s="1"/>
      <c r="HK20" s="61"/>
      <c r="HL20" s="57"/>
      <c r="HM20" s="57">
        <v>1</v>
      </c>
      <c r="HN20" s="1"/>
      <c r="HO20" s="1"/>
      <c r="HP20" s="1">
        <v>1</v>
      </c>
      <c r="HQ20" s="1">
        <v>1</v>
      </c>
      <c r="HR20" s="1"/>
      <c r="HS20" s="1"/>
      <c r="HT20" s="1"/>
      <c r="HU20" s="1">
        <v>1</v>
      </c>
      <c r="HV20" s="1"/>
      <c r="HW20" s="61"/>
      <c r="HX20" s="57"/>
      <c r="HY20" s="57">
        <v>1</v>
      </c>
      <c r="HZ20" s="1"/>
      <c r="IA20" s="1"/>
      <c r="IB20" s="1">
        <v>1</v>
      </c>
      <c r="IC20" s="1">
        <v>1</v>
      </c>
      <c r="ID20" s="1"/>
      <c r="IE20" s="1"/>
      <c r="IF20" s="1"/>
      <c r="IG20" s="1">
        <v>1</v>
      </c>
      <c r="IH20" s="1"/>
      <c r="II20" s="61"/>
      <c r="IJ20" s="57"/>
      <c r="IK20" s="57">
        <v>1</v>
      </c>
      <c r="IL20" s="1"/>
      <c r="IM20" s="1"/>
      <c r="IN20" s="1">
        <v>1</v>
      </c>
      <c r="IO20" s="1">
        <v>1</v>
      </c>
      <c r="IP20" s="1"/>
      <c r="IQ20" s="1"/>
      <c r="IR20" s="1"/>
      <c r="IS20" s="1">
        <v>1</v>
      </c>
      <c r="IT20" s="1"/>
      <c r="IU20" s="61"/>
      <c r="IV20" s="57"/>
      <c r="IW20" s="57">
        <v>1</v>
      </c>
      <c r="IX20" s="1"/>
      <c r="IY20" s="1"/>
      <c r="IZ20" s="1">
        <v>1</v>
      </c>
      <c r="JA20" s="1">
        <v>1</v>
      </c>
      <c r="JB20" s="1"/>
      <c r="JC20" s="1"/>
      <c r="JD20" s="1"/>
      <c r="JE20" s="1">
        <v>1</v>
      </c>
      <c r="JF20" s="1"/>
      <c r="JG20" s="61"/>
      <c r="JH20" s="57"/>
      <c r="JI20" s="57">
        <v>1</v>
      </c>
      <c r="JJ20" s="1"/>
      <c r="JK20" s="1"/>
      <c r="JL20" s="1">
        <v>1</v>
      </c>
      <c r="JM20" s="1">
        <v>1</v>
      </c>
      <c r="JN20" s="1"/>
      <c r="JO20" s="1"/>
      <c r="JP20" s="1"/>
      <c r="JQ20" s="1">
        <v>1</v>
      </c>
      <c r="JR20" s="1"/>
      <c r="JS20" s="61"/>
      <c r="JT20" s="57"/>
      <c r="JU20" s="57">
        <v>1</v>
      </c>
      <c r="JV20" s="1"/>
      <c r="JW20" s="1"/>
      <c r="JX20" s="1">
        <v>1</v>
      </c>
      <c r="JY20" s="1">
        <v>1</v>
      </c>
      <c r="JZ20" s="1"/>
      <c r="KA20" s="1"/>
      <c r="KB20" s="1"/>
      <c r="KC20" s="1">
        <v>1</v>
      </c>
      <c r="KD20" s="1"/>
      <c r="KE20" s="61"/>
      <c r="KF20" s="57"/>
      <c r="KG20" s="57">
        <v>1</v>
      </c>
      <c r="KH20" s="1"/>
      <c r="KI20" s="1"/>
      <c r="KJ20" s="1">
        <v>1</v>
      </c>
      <c r="KK20" s="1">
        <v>1</v>
      </c>
      <c r="KL20" s="1"/>
      <c r="KM20" s="1"/>
      <c r="KN20" s="1"/>
      <c r="KO20" s="1">
        <v>1</v>
      </c>
      <c r="KP20" s="1"/>
      <c r="KQ20" s="61"/>
      <c r="KR20" s="57"/>
      <c r="KS20" s="57">
        <v>1</v>
      </c>
      <c r="KT20" s="1"/>
      <c r="KU20" s="1"/>
      <c r="KV20" s="1">
        <v>1</v>
      </c>
      <c r="KW20" s="1">
        <v>1</v>
      </c>
      <c r="KX20" s="1"/>
      <c r="KY20" s="1"/>
      <c r="KZ20" s="1"/>
      <c r="LA20" s="1">
        <v>1</v>
      </c>
      <c r="LB20" s="1"/>
      <c r="LC20" s="61"/>
      <c r="LD20" s="57"/>
      <c r="LE20" s="57">
        <v>1</v>
      </c>
      <c r="LF20" s="1"/>
      <c r="LG20" s="1"/>
      <c r="LH20" s="1">
        <v>1</v>
      </c>
      <c r="LI20" s="1">
        <v>1</v>
      </c>
      <c r="LJ20" s="1"/>
      <c r="LK20" s="1"/>
      <c r="LL20" s="1"/>
      <c r="LM20" s="1">
        <v>1</v>
      </c>
      <c r="LN20" s="1"/>
      <c r="LO20" s="61"/>
      <c r="LP20" s="57"/>
      <c r="LQ20" s="57">
        <v>1</v>
      </c>
      <c r="LR20" s="1"/>
      <c r="LS20" s="1"/>
      <c r="LT20" s="1">
        <v>1</v>
      </c>
      <c r="LU20" s="1">
        <v>1</v>
      </c>
      <c r="LV20" s="1"/>
      <c r="LW20" s="1"/>
      <c r="LX20" s="1"/>
      <c r="LY20" s="1">
        <v>1</v>
      </c>
      <c r="LZ20" s="1"/>
      <c r="MA20" s="61"/>
      <c r="MB20" s="57"/>
      <c r="MC20" s="57">
        <v>1</v>
      </c>
      <c r="MD20" s="1"/>
      <c r="ME20" s="1"/>
      <c r="MF20" s="1">
        <v>1</v>
      </c>
      <c r="MG20" s="1">
        <v>1</v>
      </c>
      <c r="MH20" s="1"/>
      <c r="MI20" s="1"/>
      <c r="MJ20" s="1"/>
      <c r="MK20" s="1">
        <v>1</v>
      </c>
      <c r="ML20" s="1"/>
      <c r="MM20" s="61"/>
      <c r="MN20" s="57"/>
      <c r="MO20" s="57">
        <v>1</v>
      </c>
      <c r="MP20" s="1"/>
      <c r="MQ20" s="1"/>
      <c r="MR20" s="1">
        <v>1</v>
      </c>
      <c r="MS20" s="1">
        <v>1</v>
      </c>
      <c r="MT20" s="1"/>
      <c r="MU20" s="1"/>
      <c r="MV20" s="1"/>
      <c r="MW20" s="1">
        <v>1</v>
      </c>
      <c r="MX20" s="1"/>
      <c r="MY20" s="61"/>
      <c r="MZ20" s="57"/>
      <c r="NA20" s="57">
        <v>1</v>
      </c>
      <c r="NB20" s="1"/>
      <c r="NC20" s="1"/>
      <c r="ND20" s="1">
        <v>1</v>
      </c>
      <c r="NE20" s="1">
        <v>1</v>
      </c>
      <c r="NF20" s="1"/>
      <c r="NG20" s="1"/>
      <c r="NH20" s="1"/>
      <c r="NI20" s="1">
        <v>1</v>
      </c>
      <c r="NJ20" s="1"/>
      <c r="NK20" s="61"/>
      <c r="NL20" s="57"/>
      <c r="NM20" s="57">
        <v>1</v>
      </c>
      <c r="NN20" s="1"/>
      <c r="NO20" s="1"/>
      <c r="NP20" s="1">
        <v>1</v>
      </c>
      <c r="NQ20" s="1">
        <v>1</v>
      </c>
      <c r="NR20" s="1"/>
      <c r="NS20" s="1"/>
      <c r="NT20" s="1"/>
      <c r="NU20" s="1">
        <v>1</v>
      </c>
      <c r="NV20" s="1"/>
      <c r="NW20" s="61"/>
      <c r="NX20" s="57"/>
      <c r="NY20" s="57">
        <v>1</v>
      </c>
      <c r="NZ20" s="1"/>
      <c r="OA20" s="1"/>
      <c r="OB20" s="1">
        <v>1</v>
      </c>
      <c r="OC20" s="1">
        <v>1</v>
      </c>
      <c r="OD20" s="1"/>
      <c r="OE20" s="1"/>
      <c r="OF20" s="1"/>
      <c r="OG20" s="1">
        <v>1</v>
      </c>
      <c r="OH20" s="1"/>
      <c r="OI20" s="61"/>
      <c r="OJ20" s="57"/>
      <c r="OK20" s="57">
        <v>1</v>
      </c>
      <c r="OL20" s="1"/>
      <c r="OM20" s="1"/>
      <c r="ON20" s="1">
        <v>1</v>
      </c>
      <c r="OO20" s="1">
        <v>1</v>
      </c>
      <c r="OP20" s="1"/>
      <c r="OQ20" s="1"/>
      <c r="OR20" s="1"/>
      <c r="OS20" s="1">
        <v>1</v>
      </c>
      <c r="OT20" s="1"/>
      <c r="OU20" s="61"/>
      <c r="OV20" s="57"/>
      <c r="OW20" s="57">
        <v>1</v>
      </c>
      <c r="OX20" s="1"/>
      <c r="OY20" s="1"/>
      <c r="OZ20" s="1">
        <v>1</v>
      </c>
      <c r="PA20" s="1">
        <v>1</v>
      </c>
      <c r="PB20" s="1"/>
      <c r="PC20" s="1"/>
      <c r="PD20" s="1"/>
      <c r="PE20" s="1">
        <v>1</v>
      </c>
      <c r="PF20" s="1"/>
      <c r="PG20" s="61"/>
      <c r="PH20" s="57"/>
      <c r="PI20" s="57">
        <v>1</v>
      </c>
      <c r="PJ20" s="1"/>
      <c r="PK20" s="1"/>
      <c r="PL20" s="1">
        <v>1</v>
      </c>
      <c r="PM20" s="1">
        <v>1</v>
      </c>
      <c r="PN20" s="1"/>
      <c r="PO20" s="1"/>
      <c r="PP20" s="1"/>
      <c r="PQ20" s="1">
        <v>1</v>
      </c>
      <c r="PR20" s="1"/>
      <c r="PS20" s="61"/>
      <c r="PT20" s="57"/>
      <c r="PU20" s="57">
        <v>1</v>
      </c>
      <c r="PV20" s="1"/>
      <c r="PW20" s="1"/>
      <c r="PX20" s="1">
        <v>1</v>
      </c>
      <c r="PY20" s="1">
        <v>1</v>
      </c>
      <c r="PZ20" s="1"/>
      <c r="QA20" s="1"/>
      <c r="QB20" s="1"/>
      <c r="QC20" s="1">
        <v>1</v>
      </c>
      <c r="QD20" s="1"/>
      <c r="QE20" s="61"/>
      <c r="QF20" s="57"/>
      <c r="QG20" s="57">
        <v>1</v>
      </c>
      <c r="QH20" s="1"/>
      <c r="QI20" s="1"/>
      <c r="QJ20" s="1">
        <v>1</v>
      </c>
      <c r="QK20" s="1">
        <v>1</v>
      </c>
      <c r="QL20" s="1"/>
      <c r="QM20" s="1"/>
      <c r="QN20" s="1"/>
      <c r="QO20" s="1">
        <v>1</v>
      </c>
      <c r="QP20" s="1"/>
      <c r="QQ20" s="61"/>
      <c r="QR20" s="57"/>
      <c r="QS20" s="57">
        <v>1</v>
      </c>
      <c r="QT20" s="1"/>
      <c r="QU20" s="1"/>
      <c r="QV20" s="1">
        <v>1</v>
      </c>
      <c r="QW20" s="1">
        <v>1</v>
      </c>
      <c r="QX20" s="1"/>
      <c r="QY20" s="1"/>
      <c r="QZ20" s="1"/>
      <c r="RA20" s="1">
        <v>1</v>
      </c>
      <c r="RB20" s="1"/>
      <c r="RC20" s="61"/>
      <c r="RD20" s="57"/>
      <c r="RE20" s="57">
        <v>1</v>
      </c>
      <c r="RF20" s="1"/>
      <c r="RG20" s="1"/>
      <c r="RH20" s="1">
        <v>1</v>
      </c>
      <c r="RI20" s="1">
        <v>1</v>
      </c>
      <c r="RJ20" s="1"/>
      <c r="RK20" s="1"/>
      <c r="RL20" s="1"/>
      <c r="RM20" s="1">
        <v>1</v>
      </c>
      <c r="RN20" s="1"/>
      <c r="RO20" s="61"/>
      <c r="RP20" s="57"/>
      <c r="RQ20" s="57">
        <v>1</v>
      </c>
      <c r="RR20" s="1"/>
      <c r="RS20" s="1"/>
      <c r="RT20" s="1">
        <v>1</v>
      </c>
      <c r="RU20" s="1">
        <v>1</v>
      </c>
      <c r="RV20" s="1"/>
      <c r="RW20" s="1"/>
      <c r="RX20" s="1"/>
      <c r="RY20" s="1">
        <v>1</v>
      </c>
      <c r="RZ20" s="1"/>
      <c r="SA20" s="61"/>
      <c r="SB20" s="57"/>
      <c r="SC20" s="57">
        <v>1</v>
      </c>
      <c r="SD20" s="1"/>
      <c r="SE20" s="1"/>
      <c r="SF20" s="1">
        <v>1</v>
      </c>
      <c r="SG20" s="1">
        <v>1</v>
      </c>
      <c r="SH20" s="1"/>
      <c r="SI20" s="1"/>
      <c r="SJ20" s="1"/>
      <c r="SK20" s="1">
        <v>1</v>
      </c>
      <c r="SL20" s="1"/>
      <c r="SM20" s="61"/>
      <c r="SN20" s="57"/>
      <c r="SO20" s="57">
        <v>1</v>
      </c>
      <c r="SP20" s="1"/>
      <c r="SQ20" s="1"/>
      <c r="SR20" s="1">
        <v>1</v>
      </c>
      <c r="SS20" s="1">
        <v>1</v>
      </c>
      <c r="ST20" s="1"/>
      <c r="SU20" s="1"/>
      <c r="SV20" s="1"/>
      <c r="SW20" s="1">
        <v>1</v>
      </c>
      <c r="SX20" s="1"/>
      <c r="SY20" s="61"/>
      <c r="SZ20" s="57"/>
      <c r="TA20" s="57">
        <v>1</v>
      </c>
      <c r="TB20" s="1"/>
      <c r="TC20" s="1"/>
      <c r="TD20" s="1">
        <v>1</v>
      </c>
      <c r="TE20" s="1">
        <v>1</v>
      </c>
      <c r="TF20" s="1"/>
      <c r="TG20" s="1"/>
      <c r="TH20" s="1"/>
      <c r="TI20" s="1">
        <v>1</v>
      </c>
      <c r="TJ20" s="1"/>
      <c r="TK20" s="61"/>
      <c r="TL20" s="57"/>
      <c r="TM20" s="57">
        <v>1</v>
      </c>
      <c r="TN20" s="1"/>
      <c r="TO20" s="1"/>
      <c r="TP20" s="1">
        <v>1</v>
      </c>
      <c r="TQ20" s="1">
        <v>1</v>
      </c>
      <c r="TR20" s="1"/>
      <c r="TS20" s="1"/>
      <c r="TT20" s="1"/>
      <c r="TU20" s="1">
        <v>1</v>
      </c>
      <c r="TV20" s="1"/>
      <c r="TW20" s="61"/>
      <c r="TX20" s="57"/>
      <c r="TY20" s="57">
        <v>1</v>
      </c>
      <c r="TZ20" s="1"/>
      <c r="UA20" s="1"/>
      <c r="UB20" s="1">
        <v>1</v>
      </c>
      <c r="UC20" s="1">
        <v>1</v>
      </c>
      <c r="UD20" s="1"/>
      <c r="UE20" s="1"/>
      <c r="UF20" s="1"/>
      <c r="UG20" s="1">
        <v>1</v>
      </c>
      <c r="UH20" s="1"/>
      <c r="UI20" s="61"/>
      <c r="UJ20" s="57"/>
      <c r="UK20" s="57">
        <v>1</v>
      </c>
      <c r="UL20" s="1"/>
      <c r="UM20" s="1"/>
      <c r="UN20" s="1">
        <v>1</v>
      </c>
      <c r="UO20" s="1">
        <v>1</v>
      </c>
      <c r="UP20" s="1"/>
      <c r="UQ20" s="1"/>
      <c r="UR20" s="1"/>
      <c r="US20" s="1">
        <v>1</v>
      </c>
      <c r="UT20" s="1"/>
      <c r="UU20" s="61"/>
      <c r="UV20" s="57"/>
      <c r="UW20" s="57">
        <v>1</v>
      </c>
      <c r="UX20" s="1"/>
      <c r="UY20" s="1"/>
      <c r="UZ20" s="1">
        <v>1</v>
      </c>
      <c r="VA20" s="1">
        <v>1</v>
      </c>
      <c r="VB20" s="1"/>
      <c r="VC20" s="1"/>
      <c r="VD20" s="1"/>
      <c r="VE20" s="1">
        <v>1</v>
      </c>
      <c r="VF20" s="1"/>
      <c r="VG20" s="61"/>
      <c r="VH20" s="57"/>
      <c r="VI20" s="57">
        <v>1</v>
      </c>
      <c r="VJ20" s="1"/>
      <c r="VK20" s="1"/>
      <c r="VL20" s="1">
        <v>1</v>
      </c>
      <c r="VM20" s="65"/>
      <c r="VN20" s="65"/>
      <c r="VO20" s="65"/>
      <c r="VP20" s="65"/>
      <c r="VQ20" s="65"/>
      <c r="VR20" s="65"/>
    </row>
    <row r="21" spans="1:590" x14ac:dyDescent="0.25">
      <c r="A21" s="59">
        <v>8</v>
      </c>
      <c r="B21" s="64" t="s">
        <v>3203</v>
      </c>
      <c r="C21" s="60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60"/>
      <c r="P21" s="58">
        <v>1</v>
      </c>
      <c r="Q21" s="58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60"/>
      <c r="AB21" s="58">
        <v>1</v>
      </c>
      <c r="AC21" s="58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60"/>
      <c r="AN21" s="58">
        <v>1</v>
      </c>
      <c r="AO21" s="58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60"/>
      <c r="AZ21" s="58">
        <v>1</v>
      </c>
      <c r="BA21" s="58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60"/>
      <c r="BL21" s="58">
        <v>1</v>
      </c>
      <c r="BM21" s="58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60"/>
      <c r="BX21" s="58">
        <v>1</v>
      </c>
      <c r="BY21" s="58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60"/>
      <c r="CJ21" s="58">
        <v>1</v>
      </c>
      <c r="CK21" s="58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60"/>
      <c r="CV21" s="58">
        <v>1</v>
      </c>
      <c r="CW21" s="58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60"/>
      <c r="DH21" s="58">
        <v>1</v>
      </c>
      <c r="DI21" s="58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60"/>
      <c r="DT21" s="58">
        <v>1</v>
      </c>
      <c r="DU21" s="58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60"/>
      <c r="EF21" s="58">
        <v>1</v>
      </c>
      <c r="EG21" s="58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60"/>
      <c r="ER21" s="58">
        <v>1</v>
      </c>
      <c r="ES21" s="58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60"/>
      <c r="FD21" s="58">
        <v>1</v>
      </c>
      <c r="FE21" s="58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60"/>
      <c r="FP21" s="58">
        <v>1</v>
      </c>
      <c r="FQ21" s="58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60"/>
      <c r="GB21" s="58">
        <v>1</v>
      </c>
      <c r="GC21" s="58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60"/>
      <c r="GN21" s="58">
        <v>1</v>
      </c>
      <c r="GO21" s="58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60"/>
      <c r="GZ21" s="58">
        <v>1</v>
      </c>
      <c r="HA21" s="58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60"/>
      <c r="HL21" s="58">
        <v>1</v>
      </c>
      <c r="HM21" s="58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60"/>
      <c r="HX21" s="58">
        <v>1</v>
      </c>
      <c r="HY21" s="58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60"/>
      <c r="IJ21" s="58">
        <v>1</v>
      </c>
      <c r="IK21" s="58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60"/>
      <c r="IV21" s="58">
        <v>1</v>
      </c>
      <c r="IW21" s="58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60"/>
      <c r="JH21" s="58">
        <v>1</v>
      </c>
      <c r="JI21" s="58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60"/>
      <c r="JT21" s="58">
        <v>1</v>
      </c>
      <c r="JU21" s="58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60"/>
      <c r="KF21" s="58">
        <v>1</v>
      </c>
      <c r="KG21" s="58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60"/>
      <c r="KR21" s="58">
        <v>1</v>
      </c>
      <c r="KS21" s="58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60"/>
      <c r="LD21" s="58">
        <v>1</v>
      </c>
      <c r="LE21" s="58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60"/>
      <c r="LP21" s="58">
        <v>1</v>
      </c>
      <c r="LQ21" s="58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60"/>
      <c r="MB21" s="58">
        <v>1</v>
      </c>
      <c r="MC21" s="58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60"/>
      <c r="MN21" s="58">
        <v>1</v>
      </c>
      <c r="MO21" s="58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60"/>
      <c r="MZ21" s="58">
        <v>1</v>
      </c>
      <c r="NA21" s="58"/>
      <c r="NB21" s="4"/>
      <c r="NC21" s="4">
        <v>1</v>
      </c>
      <c r="ND21" s="4"/>
      <c r="NE21" s="4">
        <v>1</v>
      </c>
      <c r="NF21" s="4"/>
      <c r="NG21" s="4"/>
      <c r="NH21" s="4">
        <v>1</v>
      </c>
      <c r="NI21" s="4"/>
      <c r="NJ21" s="4"/>
      <c r="NK21" s="60"/>
      <c r="NL21" s="58">
        <v>1</v>
      </c>
      <c r="NM21" s="58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60"/>
      <c r="NX21" s="58">
        <v>1</v>
      </c>
      <c r="NY21" s="58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60"/>
      <c r="OJ21" s="58">
        <v>1</v>
      </c>
      <c r="OK21" s="58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60"/>
      <c r="OV21" s="58">
        <v>1</v>
      </c>
      <c r="OW21" s="58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60"/>
      <c r="PH21" s="58">
        <v>1</v>
      </c>
      <c r="PI21" s="58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60"/>
      <c r="PT21" s="58">
        <v>1</v>
      </c>
      <c r="PU21" s="58"/>
      <c r="PV21" s="4"/>
      <c r="PW21" s="4">
        <v>1</v>
      </c>
      <c r="PX21" s="4"/>
      <c r="PY21" s="4">
        <v>1</v>
      </c>
      <c r="PZ21" s="4"/>
      <c r="QA21" s="4"/>
      <c r="QB21" s="4">
        <v>1</v>
      </c>
      <c r="QC21" s="4"/>
      <c r="QD21" s="4"/>
      <c r="QE21" s="60"/>
      <c r="QF21" s="58">
        <v>1</v>
      </c>
      <c r="QG21" s="58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60"/>
      <c r="QR21" s="58">
        <v>1</v>
      </c>
      <c r="QS21" s="58"/>
      <c r="QT21" s="4"/>
      <c r="QU21" s="4">
        <v>1</v>
      </c>
      <c r="QV21" s="4"/>
      <c r="QW21" s="4">
        <v>1</v>
      </c>
      <c r="QX21" s="4"/>
      <c r="QY21" s="4"/>
      <c r="QZ21" s="4">
        <v>1</v>
      </c>
      <c r="RA21" s="4"/>
      <c r="RB21" s="4"/>
      <c r="RC21" s="60"/>
      <c r="RD21" s="58">
        <v>1</v>
      </c>
      <c r="RE21" s="58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60"/>
      <c r="RP21" s="58">
        <v>1</v>
      </c>
      <c r="RQ21" s="58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60"/>
      <c r="SB21" s="58">
        <v>1</v>
      </c>
      <c r="SC21" s="58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60"/>
      <c r="SN21" s="58">
        <v>1</v>
      </c>
      <c r="SO21" s="58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60"/>
      <c r="SZ21" s="58">
        <v>1</v>
      </c>
      <c r="TA21" s="58"/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60"/>
      <c r="TL21" s="58">
        <v>1</v>
      </c>
      <c r="TM21" s="58"/>
      <c r="TN21" s="4"/>
      <c r="TO21" s="4">
        <v>1</v>
      </c>
      <c r="TP21" s="4"/>
      <c r="TQ21" s="4">
        <v>1</v>
      </c>
      <c r="TR21" s="4"/>
      <c r="TS21" s="4"/>
      <c r="TT21" s="4">
        <v>1</v>
      </c>
      <c r="TU21" s="4"/>
      <c r="TV21" s="4"/>
      <c r="TW21" s="60"/>
      <c r="TX21" s="58">
        <v>1</v>
      </c>
      <c r="TY21" s="58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60"/>
      <c r="UJ21" s="58">
        <v>1</v>
      </c>
      <c r="UK21" s="58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60"/>
      <c r="UV21" s="58">
        <v>1</v>
      </c>
      <c r="UW21" s="58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60"/>
      <c r="VH21" s="58">
        <v>1</v>
      </c>
      <c r="VI21" s="58"/>
      <c r="VJ21" s="4"/>
      <c r="VK21" s="4">
        <v>1</v>
      </c>
      <c r="VL21" s="4"/>
      <c r="VM21" s="66"/>
      <c r="VN21" s="66"/>
      <c r="VO21" s="66"/>
      <c r="VP21" s="66"/>
      <c r="VQ21" s="66"/>
      <c r="VR21" s="66"/>
    </row>
    <row r="22" spans="1:590" x14ac:dyDescent="0.25">
      <c r="A22" s="59">
        <v>9</v>
      </c>
      <c r="B22" s="64" t="s">
        <v>3204</v>
      </c>
      <c r="C22" s="60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60">
        <v>1</v>
      </c>
      <c r="P22" s="58"/>
      <c r="Q22" s="58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60">
        <v>1</v>
      </c>
      <c r="AB22" s="58"/>
      <c r="AC22" s="58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60">
        <v>1</v>
      </c>
      <c r="AN22" s="58"/>
      <c r="AO22" s="58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60">
        <v>1</v>
      </c>
      <c r="AZ22" s="58"/>
      <c r="BA22" s="58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60">
        <v>1</v>
      </c>
      <c r="BL22" s="58"/>
      <c r="BM22" s="58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60">
        <v>1</v>
      </c>
      <c r="BX22" s="58"/>
      <c r="BY22" s="58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60">
        <v>1</v>
      </c>
      <c r="CJ22" s="58"/>
      <c r="CK22" s="58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60">
        <v>1</v>
      </c>
      <c r="CV22" s="58"/>
      <c r="CW22" s="58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60">
        <v>1</v>
      </c>
      <c r="DH22" s="58"/>
      <c r="DI22" s="58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60">
        <v>1</v>
      </c>
      <c r="DT22" s="58"/>
      <c r="DU22" s="58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60">
        <v>1</v>
      </c>
      <c r="EF22" s="58"/>
      <c r="EG22" s="58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60">
        <v>1</v>
      </c>
      <c r="ER22" s="58"/>
      <c r="ES22" s="58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60">
        <v>1</v>
      </c>
      <c r="FD22" s="58"/>
      <c r="FE22" s="58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60">
        <v>1</v>
      </c>
      <c r="FP22" s="58"/>
      <c r="FQ22" s="58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60">
        <v>1</v>
      </c>
      <c r="GB22" s="58"/>
      <c r="GC22" s="58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60">
        <v>1</v>
      </c>
      <c r="GN22" s="58"/>
      <c r="GO22" s="58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60">
        <v>1</v>
      </c>
      <c r="GZ22" s="58"/>
      <c r="HA22" s="58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60">
        <v>1</v>
      </c>
      <c r="HL22" s="58"/>
      <c r="HM22" s="58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60">
        <v>1</v>
      </c>
      <c r="HX22" s="58"/>
      <c r="HY22" s="58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60">
        <v>1</v>
      </c>
      <c r="IJ22" s="58"/>
      <c r="IK22" s="58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60">
        <v>1</v>
      </c>
      <c r="IV22" s="58"/>
      <c r="IW22" s="58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60">
        <v>1</v>
      </c>
      <c r="JH22" s="58"/>
      <c r="JI22" s="58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60">
        <v>1</v>
      </c>
      <c r="JT22" s="58"/>
      <c r="JU22" s="58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60">
        <v>1</v>
      </c>
      <c r="KF22" s="58"/>
      <c r="KG22" s="58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60">
        <v>1</v>
      </c>
      <c r="KR22" s="58"/>
      <c r="KS22" s="58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60">
        <v>1</v>
      </c>
      <c r="LD22" s="58"/>
      <c r="LE22" s="58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60">
        <v>1</v>
      </c>
      <c r="LP22" s="58"/>
      <c r="LQ22" s="58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60">
        <v>1</v>
      </c>
      <c r="MB22" s="58"/>
      <c r="MC22" s="58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60">
        <v>1</v>
      </c>
      <c r="MN22" s="58"/>
      <c r="MO22" s="58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60">
        <v>1</v>
      </c>
      <c r="MZ22" s="58"/>
      <c r="NA22" s="58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60">
        <v>1</v>
      </c>
      <c r="NL22" s="58"/>
      <c r="NM22" s="58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60">
        <v>1</v>
      </c>
      <c r="NX22" s="58"/>
      <c r="NY22" s="58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60">
        <v>1</v>
      </c>
      <c r="OJ22" s="58"/>
      <c r="OK22" s="58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60">
        <v>1</v>
      </c>
      <c r="OV22" s="58"/>
      <c r="OW22" s="58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60">
        <v>1</v>
      </c>
      <c r="PH22" s="58"/>
      <c r="PI22" s="58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60">
        <v>1</v>
      </c>
      <c r="PT22" s="58"/>
      <c r="PU22" s="58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60">
        <v>1</v>
      </c>
      <c r="QF22" s="58"/>
      <c r="QG22" s="58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60">
        <v>1</v>
      </c>
      <c r="QR22" s="58"/>
      <c r="QS22" s="58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60">
        <v>1</v>
      </c>
      <c r="RD22" s="58"/>
      <c r="RE22" s="58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60">
        <v>1</v>
      </c>
      <c r="RP22" s="58"/>
      <c r="RQ22" s="58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60">
        <v>1</v>
      </c>
      <c r="SB22" s="58"/>
      <c r="SC22" s="58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60">
        <v>1</v>
      </c>
      <c r="SN22" s="58"/>
      <c r="SO22" s="58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60">
        <v>1</v>
      </c>
      <c r="SZ22" s="58"/>
      <c r="TA22" s="58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60">
        <v>1</v>
      </c>
      <c r="TL22" s="58"/>
      <c r="TM22" s="58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60">
        <v>1</v>
      </c>
      <c r="TX22" s="58"/>
      <c r="TY22" s="58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60">
        <v>1</v>
      </c>
      <c r="UJ22" s="58"/>
      <c r="UK22" s="58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60">
        <v>1</v>
      </c>
      <c r="UV22" s="58"/>
      <c r="UW22" s="58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60">
        <v>1</v>
      </c>
      <c r="VH22" s="58"/>
      <c r="VI22" s="58"/>
      <c r="VJ22" s="4"/>
      <c r="VK22" s="4">
        <v>1</v>
      </c>
      <c r="VL22" s="4"/>
      <c r="VM22" s="66"/>
      <c r="VN22" s="66"/>
      <c r="VO22" s="66"/>
      <c r="VP22" s="66"/>
      <c r="VQ22" s="66"/>
      <c r="VR22" s="66"/>
    </row>
    <row r="23" spans="1:590" x14ac:dyDescent="0.25">
      <c r="A23" s="59">
        <v>10</v>
      </c>
      <c r="B23" s="64" t="s">
        <v>3205</v>
      </c>
      <c r="C23" s="60"/>
      <c r="D23" s="3"/>
      <c r="E23" s="3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60"/>
      <c r="P23" s="58"/>
      <c r="Q23" s="58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60"/>
      <c r="AB23" s="58"/>
      <c r="AC23" s="58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60"/>
      <c r="AN23" s="58"/>
      <c r="AO23" s="58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60"/>
      <c r="AZ23" s="58"/>
      <c r="BA23" s="58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60"/>
      <c r="BL23" s="58"/>
      <c r="BM23" s="58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60"/>
      <c r="BX23" s="58"/>
      <c r="BY23" s="58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60"/>
      <c r="CJ23" s="58"/>
      <c r="CK23" s="58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60"/>
      <c r="CV23" s="58"/>
      <c r="CW23" s="58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60"/>
      <c r="DH23" s="58"/>
      <c r="DI23" s="58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60"/>
      <c r="DT23" s="58"/>
      <c r="DU23" s="58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60"/>
      <c r="EF23" s="58"/>
      <c r="EG23" s="58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60"/>
      <c r="ER23" s="58"/>
      <c r="ES23" s="58">
        <v>1</v>
      </c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60"/>
      <c r="FD23" s="58"/>
      <c r="FE23" s="58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>
        <v>1</v>
      </c>
      <c r="FN23" s="4"/>
      <c r="FO23" s="60"/>
      <c r="FP23" s="58"/>
      <c r="FQ23" s="58">
        <v>1</v>
      </c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60"/>
      <c r="GB23" s="58"/>
      <c r="GC23" s="58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60"/>
      <c r="GN23" s="58"/>
      <c r="GO23" s="58">
        <v>1</v>
      </c>
      <c r="GP23" s="4"/>
      <c r="GQ23" s="4">
        <v>1</v>
      </c>
      <c r="GR23" s="4"/>
      <c r="GS23" s="4"/>
      <c r="GT23" s="4"/>
      <c r="GU23" s="4">
        <v>1</v>
      </c>
      <c r="GV23" s="4"/>
      <c r="GW23" s="4">
        <v>1</v>
      </c>
      <c r="GX23" s="4"/>
      <c r="GY23" s="60"/>
      <c r="GZ23" s="58"/>
      <c r="HA23" s="58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60"/>
      <c r="HL23" s="58"/>
      <c r="HM23" s="58">
        <v>1</v>
      </c>
      <c r="HN23" s="4"/>
      <c r="HO23" s="4">
        <v>1</v>
      </c>
      <c r="HP23" s="4"/>
      <c r="HQ23" s="4"/>
      <c r="HR23" s="4"/>
      <c r="HS23" s="4">
        <v>1</v>
      </c>
      <c r="HT23" s="4"/>
      <c r="HU23" s="4">
        <v>1</v>
      </c>
      <c r="HV23" s="4"/>
      <c r="HW23" s="60"/>
      <c r="HX23" s="58"/>
      <c r="HY23" s="58">
        <v>1</v>
      </c>
      <c r="HZ23" s="4"/>
      <c r="IA23" s="4">
        <v>1</v>
      </c>
      <c r="IB23" s="4"/>
      <c r="IC23" s="4"/>
      <c r="ID23" s="4"/>
      <c r="IE23" s="4">
        <v>1</v>
      </c>
      <c r="IF23" s="4"/>
      <c r="IG23" s="4">
        <v>1</v>
      </c>
      <c r="IH23" s="4"/>
      <c r="II23" s="60"/>
      <c r="IJ23" s="58"/>
      <c r="IK23" s="58">
        <v>1</v>
      </c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  <c r="IU23" s="60"/>
      <c r="IV23" s="58"/>
      <c r="IW23" s="58">
        <v>1</v>
      </c>
      <c r="IX23" s="4"/>
      <c r="IY23" s="4">
        <v>1</v>
      </c>
      <c r="IZ23" s="4"/>
      <c r="JA23" s="4"/>
      <c r="JB23" s="4"/>
      <c r="JC23" s="4">
        <v>1</v>
      </c>
      <c r="JD23" s="4"/>
      <c r="JE23" s="4">
        <v>1</v>
      </c>
      <c r="JF23" s="4"/>
      <c r="JG23" s="60"/>
      <c r="JH23" s="58"/>
      <c r="JI23" s="58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>
        <v>1</v>
      </c>
      <c r="JR23" s="4"/>
      <c r="JS23" s="60"/>
      <c r="JT23" s="58"/>
      <c r="JU23" s="58">
        <v>1</v>
      </c>
      <c r="JV23" s="4"/>
      <c r="JW23" s="4">
        <v>1</v>
      </c>
      <c r="JX23" s="4"/>
      <c r="JY23" s="4"/>
      <c r="JZ23" s="4"/>
      <c r="KA23" s="4">
        <v>1</v>
      </c>
      <c r="KB23" s="4"/>
      <c r="KC23" s="4">
        <v>1</v>
      </c>
      <c r="KD23" s="4"/>
      <c r="KE23" s="60"/>
      <c r="KF23" s="58"/>
      <c r="KG23" s="58">
        <v>1</v>
      </c>
      <c r="KH23" s="4"/>
      <c r="KI23" s="4">
        <v>1</v>
      </c>
      <c r="KJ23" s="4"/>
      <c r="KK23" s="4"/>
      <c r="KL23" s="4"/>
      <c r="KM23" s="4">
        <v>1</v>
      </c>
      <c r="KN23" s="4"/>
      <c r="KO23" s="4">
        <v>1</v>
      </c>
      <c r="KP23" s="4"/>
      <c r="KQ23" s="60"/>
      <c r="KR23" s="58"/>
      <c r="KS23" s="58">
        <v>1</v>
      </c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60"/>
      <c r="LD23" s="58"/>
      <c r="LE23" s="58">
        <v>1</v>
      </c>
      <c r="LF23" s="4"/>
      <c r="LG23" s="4">
        <v>1</v>
      </c>
      <c r="LH23" s="4"/>
      <c r="LI23" s="4"/>
      <c r="LJ23" s="4"/>
      <c r="LK23" s="4">
        <v>1</v>
      </c>
      <c r="LL23" s="4"/>
      <c r="LM23" s="4">
        <v>1</v>
      </c>
      <c r="LN23" s="4"/>
      <c r="LO23" s="60"/>
      <c r="LP23" s="58"/>
      <c r="LQ23" s="58">
        <v>1</v>
      </c>
      <c r="LR23" s="4"/>
      <c r="LS23" s="4">
        <v>1</v>
      </c>
      <c r="LT23" s="4"/>
      <c r="LU23" s="4"/>
      <c r="LV23" s="4"/>
      <c r="LW23" s="4">
        <v>1</v>
      </c>
      <c r="LX23" s="4"/>
      <c r="LY23" s="4">
        <v>1</v>
      </c>
      <c r="LZ23" s="4"/>
      <c r="MA23" s="60"/>
      <c r="MB23" s="58"/>
      <c r="MC23" s="58">
        <v>1</v>
      </c>
      <c r="MD23" s="4"/>
      <c r="ME23" s="4">
        <v>1</v>
      </c>
      <c r="MF23" s="4"/>
      <c r="MG23" s="4"/>
      <c r="MH23" s="4"/>
      <c r="MI23" s="4">
        <v>1</v>
      </c>
      <c r="MJ23" s="4"/>
      <c r="MK23" s="4">
        <v>1</v>
      </c>
      <c r="ML23" s="4"/>
      <c r="MM23" s="60"/>
      <c r="MN23" s="58"/>
      <c r="MO23" s="58">
        <v>1</v>
      </c>
      <c r="MP23" s="4"/>
      <c r="MQ23" s="4">
        <v>1</v>
      </c>
      <c r="MR23" s="4"/>
      <c r="MS23" s="4"/>
      <c r="MT23" s="4"/>
      <c r="MU23" s="4">
        <v>1</v>
      </c>
      <c r="MV23" s="4"/>
      <c r="MW23" s="4">
        <v>1</v>
      </c>
      <c r="MX23" s="4"/>
      <c r="MY23" s="60"/>
      <c r="MZ23" s="58"/>
      <c r="NA23" s="58">
        <v>1</v>
      </c>
      <c r="NB23" s="4"/>
      <c r="NC23" s="4">
        <v>1</v>
      </c>
      <c r="ND23" s="4"/>
      <c r="NE23" s="4"/>
      <c r="NF23" s="4"/>
      <c r="NG23" s="4">
        <v>1</v>
      </c>
      <c r="NH23" s="4"/>
      <c r="NI23" s="4">
        <v>1</v>
      </c>
      <c r="NJ23" s="4"/>
      <c r="NK23" s="60"/>
      <c r="NL23" s="58"/>
      <c r="NM23" s="58">
        <v>1</v>
      </c>
      <c r="NN23" s="4"/>
      <c r="NO23" s="4">
        <v>1</v>
      </c>
      <c r="NP23" s="4"/>
      <c r="NQ23" s="4"/>
      <c r="NR23" s="4"/>
      <c r="NS23" s="4">
        <v>1</v>
      </c>
      <c r="NT23" s="4"/>
      <c r="NU23" s="4">
        <v>1</v>
      </c>
      <c r="NV23" s="4"/>
      <c r="NW23" s="60"/>
      <c r="NX23" s="58"/>
      <c r="NY23" s="58">
        <v>1</v>
      </c>
      <c r="NZ23" s="4"/>
      <c r="OA23" s="4">
        <v>1</v>
      </c>
      <c r="OB23" s="4"/>
      <c r="OC23" s="4"/>
      <c r="OD23" s="4"/>
      <c r="OE23" s="4">
        <v>1</v>
      </c>
      <c r="OF23" s="4"/>
      <c r="OG23" s="4">
        <v>1</v>
      </c>
      <c r="OH23" s="4"/>
      <c r="OI23" s="60"/>
      <c r="OJ23" s="58"/>
      <c r="OK23" s="58">
        <v>1</v>
      </c>
      <c r="OL23" s="4"/>
      <c r="OM23" s="4">
        <v>1</v>
      </c>
      <c r="ON23" s="4"/>
      <c r="OO23" s="4"/>
      <c r="OP23" s="4"/>
      <c r="OQ23" s="4">
        <v>1</v>
      </c>
      <c r="OR23" s="4"/>
      <c r="OS23" s="4">
        <v>1</v>
      </c>
      <c r="OT23" s="4"/>
      <c r="OU23" s="60"/>
      <c r="OV23" s="58"/>
      <c r="OW23" s="58">
        <v>1</v>
      </c>
      <c r="OX23" s="4"/>
      <c r="OY23" s="4">
        <v>1</v>
      </c>
      <c r="OZ23" s="4"/>
      <c r="PA23" s="4"/>
      <c r="PB23" s="4"/>
      <c r="PC23" s="4">
        <v>1</v>
      </c>
      <c r="PD23" s="4"/>
      <c r="PE23" s="4">
        <v>1</v>
      </c>
      <c r="PF23" s="4"/>
      <c r="PG23" s="60"/>
      <c r="PH23" s="58"/>
      <c r="PI23" s="58">
        <v>1</v>
      </c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60"/>
      <c r="PT23" s="58"/>
      <c r="PU23" s="58">
        <v>1</v>
      </c>
      <c r="PV23" s="4"/>
      <c r="PW23" s="4">
        <v>1</v>
      </c>
      <c r="PX23" s="4"/>
      <c r="PY23" s="4"/>
      <c r="PZ23" s="4"/>
      <c r="QA23" s="4">
        <v>1</v>
      </c>
      <c r="QB23" s="4"/>
      <c r="QC23" s="4">
        <v>1</v>
      </c>
      <c r="QD23" s="4"/>
      <c r="QE23" s="60"/>
      <c r="QF23" s="58"/>
      <c r="QG23" s="58">
        <v>1</v>
      </c>
      <c r="QH23" s="4"/>
      <c r="QI23" s="4">
        <v>1</v>
      </c>
      <c r="QJ23" s="4"/>
      <c r="QK23" s="4"/>
      <c r="QL23" s="4"/>
      <c r="QM23" s="4">
        <v>1</v>
      </c>
      <c r="QN23" s="4"/>
      <c r="QO23" s="4">
        <v>1</v>
      </c>
      <c r="QP23" s="4"/>
      <c r="QQ23" s="60"/>
      <c r="QR23" s="58"/>
      <c r="QS23" s="58">
        <v>1</v>
      </c>
      <c r="QT23" s="4"/>
      <c r="QU23" s="4">
        <v>1</v>
      </c>
      <c r="QV23" s="4"/>
      <c r="QW23" s="4"/>
      <c r="QX23" s="4"/>
      <c r="QY23" s="4">
        <v>1</v>
      </c>
      <c r="QZ23" s="4"/>
      <c r="RA23" s="4">
        <v>1</v>
      </c>
      <c r="RB23" s="4"/>
      <c r="RC23" s="60"/>
      <c r="RD23" s="58"/>
      <c r="RE23" s="58">
        <v>1</v>
      </c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60"/>
      <c r="RP23" s="58"/>
      <c r="RQ23" s="58">
        <v>1</v>
      </c>
      <c r="RR23" s="4"/>
      <c r="RS23" s="4">
        <v>1</v>
      </c>
      <c r="RT23" s="4"/>
      <c r="RU23" s="4"/>
      <c r="RV23" s="4"/>
      <c r="RW23" s="4">
        <v>1</v>
      </c>
      <c r="RX23" s="4"/>
      <c r="RY23" s="4">
        <v>1</v>
      </c>
      <c r="RZ23" s="4"/>
      <c r="SA23" s="60"/>
      <c r="SB23" s="58"/>
      <c r="SC23" s="58">
        <v>1</v>
      </c>
      <c r="SD23" s="4"/>
      <c r="SE23" s="4">
        <v>1</v>
      </c>
      <c r="SF23" s="4"/>
      <c r="SG23" s="4"/>
      <c r="SH23" s="4"/>
      <c r="SI23" s="4">
        <v>1</v>
      </c>
      <c r="SJ23" s="4"/>
      <c r="SK23" s="4">
        <v>1</v>
      </c>
      <c r="SL23" s="4"/>
      <c r="SM23" s="60"/>
      <c r="SN23" s="58"/>
      <c r="SO23" s="58">
        <v>1</v>
      </c>
      <c r="SP23" s="4"/>
      <c r="SQ23" s="4">
        <v>1</v>
      </c>
      <c r="SR23" s="4"/>
      <c r="SS23" s="4"/>
      <c r="ST23" s="4"/>
      <c r="SU23" s="4">
        <v>1</v>
      </c>
      <c r="SV23" s="4"/>
      <c r="SW23" s="4">
        <v>1</v>
      </c>
      <c r="SX23" s="4"/>
      <c r="SY23" s="60"/>
      <c r="SZ23" s="58"/>
      <c r="TA23" s="58">
        <v>1</v>
      </c>
      <c r="TB23" s="4"/>
      <c r="TC23" s="4">
        <v>1</v>
      </c>
      <c r="TD23" s="4"/>
      <c r="TE23" s="4"/>
      <c r="TF23" s="4"/>
      <c r="TG23" s="4">
        <v>1</v>
      </c>
      <c r="TH23" s="4"/>
      <c r="TI23" s="4">
        <v>1</v>
      </c>
      <c r="TJ23" s="4"/>
      <c r="TK23" s="60"/>
      <c r="TL23" s="58"/>
      <c r="TM23" s="58">
        <v>1</v>
      </c>
      <c r="TN23" s="4"/>
      <c r="TO23" s="4">
        <v>1</v>
      </c>
      <c r="TP23" s="4"/>
      <c r="TQ23" s="4"/>
      <c r="TR23" s="4"/>
      <c r="TS23" s="4">
        <v>1</v>
      </c>
      <c r="TT23" s="4"/>
      <c r="TU23" s="4">
        <v>1</v>
      </c>
      <c r="TV23" s="4"/>
      <c r="TW23" s="60"/>
      <c r="TX23" s="58"/>
      <c r="TY23" s="58">
        <v>1</v>
      </c>
      <c r="TZ23" s="4"/>
      <c r="UA23" s="4">
        <v>1</v>
      </c>
      <c r="UB23" s="4"/>
      <c r="UC23" s="4"/>
      <c r="UD23" s="4"/>
      <c r="UE23" s="4">
        <v>1</v>
      </c>
      <c r="UF23" s="4"/>
      <c r="UG23" s="4">
        <v>1</v>
      </c>
      <c r="UH23" s="4"/>
      <c r="UI23" s="60"/>
      <c r="UJ23" s="58"/>
      <c r="UK23" s="58">
        <v>1</v>
      </c>
      <c r="UL23" s="4"/>
      <c r="UM23" s="4">
        <v>1</v>
      </c>
      <c r="UN23" s="4"/>
      <c r="UO23" s="4"/>
      <c r="UP23" s="4"/>
      <c r="UQ23" s="4">
        <v>1</v>
      </c>
      <c r="UR23" s="4"/>
      <c r="US23" s="4">
        <v>1</v>
      </c>
      <c r="UT23" s="4"/>
      <c r="UU23" s="60"/>
      <c r="UV23" s="58"/>
      <c r="UW23" s="58">
        <v>1</v>
      </c>
      <c r="UX23" s="4"/>
      <c r="UY23" s="4">
        <v>1</v>
      </c>
      <c r="UZ23" s="4"/>
      <c r="VA23" s="4"/>
      <c r="VB23" s="4"/>
      <c r="VC23" s="4">
        <v>1</v>
      </c>
      <c r="VD23" s="4"/>
      <c r="VE23" s="4">
        <v>1</v>
      </c>
      <c r="VF23" s="4"/>
      <c r="VG23" s="60"/>
      <c r="VH23" s="58"/>
      <c r="VI23" s="58">
        <v>1</v>
      </c>
      <c r="VJ23" s="4"/>
      <c r="VK23" s="4">
        <v>1</v>
      </c>
      <c r="VL23" s="4"/>
      <c r="VM23" s="66"/>
      <c r="VN23" s="66"/>
      <c r="VO23" s="66"/>
      <c r="VP23" s="66"/>
      <c r="VQ23" s="66"/>
      <c r="VR23" s="66"/>
    </row>
    <row r="24" spans="1:590" x14ac:dyDescent="0.25">
      <c r="A24" s="59">
        <v>11</v>
      </c>
      <c r="B24" s="64" t="s">
        <v>3206</v>
      </c>
      <c r="C24" s="60"/>
      <c r="D24" s="3">
        <v>1</v>
      </c>
      <c r="E24" s="3"/>
      <c r="F24" s="4">
        <v>1</v>
      </c>
      <c r="G24" s="4"/>
      <c r="H24" s="4"/>
      <c r="I24" s="4"/>
      <c r="J24" s="4"/>
      <c r="K24" s="4">
        <v>1</v>
      </c>
      <c r="L24" s="4"/>
      <c r="M24" s="4"/>
      <c r="N24" s="4">
        <v>1</v>
      </c>
      <c r="O24" s="60"/>
      <c r="P24" s="58">
        <v>1</v>
      </c>
      <c r="Q24" s="58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60"/>
      <c r="AB24" s="58">
        <v>1</v>
      </c>
      <c r="AC24" s="58"/>
      <c r="AD24" s="4">
        <v>1</v>
      </c>
      <c r="AE24" s="4"/>
      <c r="AF24" s="4"/>
      <c r="AG24" s="4"/>
      <c r="AH24" s="4"/>
      <c r="AI24" s="4">
        <v>1</v>
      </c>
      <c r="AJ24" s="4"/>
      <c r="AK24" s="4"/>
      <c r="AL24" s="4">
        <v>1</v>
      </c>
      <c r="AM24" s="60"/>
      <c r="AN24" s="58">
        <v>1</v>
      </c>
      <c r="AO24" s="58"/>
      <c r="AP24" s="4">
        <v>1</v>
      </c>
      <c r="AQ24" s="4"/>
      <c r="AR24" s="4"/>
      <c r="AS24" s="4"/>
      <c r="AT24" s="4"/>
      <c r="AU24" s="4">
        <v>1</v>
      </c>
      <c r="AV24" s="4"/>
      <c r="AW24" s="4"/>
      <c r="AX24" s="4">
        <v>1</v>
      </c>
      <c r="AY24" s="60"/>
      <c r="AZ24" s="58">
        <v>1</v>
      </c>
      <c r="BA24" s="58"/>
      <c r="BB24" s="4">
        <v>1</v>
      </c>
      <c r="BC24" s="4"/>
      <c r="BD24" s="4"/>
      <c r="BE24" s="4"/>
      <c r="BF24" s="4"/>
      <c r="BG24" s="4">
        <v>1</v>
      </c>
      <c r="BH24" s="4"/>
      <c r="BI24" s="4"/>
      <c r="BJ24" s="4">
        <v>1</v>
      </c>
      <c r="BK24" s="60"/>
      <c r="BL24" s="58">
        <v>1</v>
      </c>
      <c r="BM24" s="58"/>
      <c r="BN24" s="4">
        <v>1</v>
      </c>
      <c r="BO24" s="4"/>
      <c r="BP24" s="4"/>
      <c r="BQ24" s="4"/>
      <c r="BR24" s="4"/>
      <c r="BS24" s="4">
        <v>1</v>
      </c>
      <c r="BT24" s="4"/>
      <c r="BU24" s="4"/>
      <c r="BV24" s="4">
        <v>1</v>
      </c>
      <c r="BW24" s="60"/>
      <c r="BX24" s="58">
        <v>1</v>
      </c>
      <c r="BY24" s="58"/>
      <c r="BZ24" s="4">
        <v>1</v>
      </c>
      <c r="CA24" s="4"/>
      <c r="CB24" s="4"/>
      <c r="CC24" s="4"/>
      <c r="CD24" s="4"/>
      <c r="CE24" s="4">
        <v>1</v>
      </c>
      <c r="CF24" s="4"/>
      <c r="CG24" s="4"/>
      <c r="CH24" s="4">
        <v>1</v>
      </c>
      <c r="CI24" s="60"/>
      <c r="CJ24" s="58">
        <v>1</v>
      </c>
      <c r="CK24" s="58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60"/>
      <c r="CV24" s="58">
        <v>1</v>
      </c>
      <c r="CW24" s="58"/>
      <c r="CX24" s="4">
        <v>1</v>
      </c>
      <c r="CY24" s="4"/>
      <c r="CZ24" s="4"/>
      <c r="DA24" s="4"/>
      <c r="DB24" s="4"/>
      <c r="DC24" s="4">
        <v>1</v>
      </c>
      <c r="DD24" s="4"/>
      <c r="DE24" s="4"/>
      <c r="DF24" s="4">
        <v>1</v>
      </c>
      <c r="DG24" s="60"/>
      <c r="DH24" s="58">
        <v>1</v>
      </c>
      <c r="DI24" s="58"/>
      <c r="DJ24" s="4">
        <v>1</v>
      </c>
      <c r="DK24" s="4"/>
      <c r="DL24" s="4"/>
      <c r="DM24" s="4"/>
      <c r="DN24" s="4"/>
      <c r="DO24" s="4">
        <v>1</v>
      </c>
      <c r="DP24" s="4"/>
      <c r="DQ24" s="4"/>
      <c r="DR24" s="4">
        <v>1</v>
      </c>
      <c r="DS24" s="60"/>
      <c r="DT24" s="58">
        <v>1</v>
      </c>
      <c r="DU24" s="58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60"/>
      <c r="EF24" s="58">
        <v>1</v>
      </c>
      <c r="EG24" s="58"/>
      <c r="EH24" s="4">
        <v>1</v>
      </c>
      <c r="EI24" s="4"/>
      <c r="EJ24" s="4"/>
      <c r="EK24" s="4"/>
      <c r="EL24" s="4"/>
      <c r="EM24" s="4">
        <v>1</v>
      </c>
      <c r="EN24" s="4"/>
      <c r="EO24" s="4"/>
      <c r="EP24" s="4">
        <v>1</v>
      </c>
      <c r="EQ24" s="60"/>
      <c r="ER24" s="58">
        <v>1</v>
      </c>
      <c r="ES24" s="58"/>
      <c r="ET24" s="4">
        <v>1</v>
      </c>
      <c r="EU24" s="4"/>
      <c r="EV24" s="4"/>
      <c r="EW24" s="4"/>
      <c r="EX24" s="4"/>
      <c r="EY24" s="4">
        <v>1</v>
      </c>
      <c r="EZ24" s="4"/>
      <c r="FA24" s="4"/>
      <c r="FB24" s="4">
        <v>1</v>
      </c>
      <c r="FC24" s="60"/>
      <c r="FD24" s="58">
        <v>1</v>
      </c>
      <c r="FE24" s="58"/>
      <c r="FF24" s="4">
        <v>1</v>
      </c>
      <c r="FG24" s="4"/>
      <c r="FH24" s="4"/>
      <c r="FI24" s="4"/>
      <c r="FJ24" s="4"/>
      <c r="FK24" s="4">
        <v>1</v>
      </c>
      <c r="FL24" s="4"/>
      <c r="FM24" s="4"/>
      <c r="FN24" s="4">
        <v>1</v>
      </c>
      <c r="FO24" s="60"/>
      <c r="FP24" s="58">
        <v>1</v>
      </c>
      <c r="FQ24" s="58"/>
      <c r="FR24" s="4">
        <v>1</v>
      </c>
      <c r="FS24" s="4"/>
      <c r="FT24" s="4"/>
      <c r="FU24" s="4"/>
      <c r="FV24" s="4"/>
      <c r="FW24" s="4">
        <v>1</v>
      </c>
      <c r="FX24" s="4"/>
      <c r="FY24" s="4"/>
      <c r="FZ24" s="4">
        <v>1</v>
      </c>
      <c r="GA24" s="60"/>
      <c r="GB24" s="58">
        <v>1</v>
      </c>
      <c r="GC24" s="58"/>
      <c r="GD24" s="4">
        <v>1</v>
      </c>
      <c r="GE24" s="4"/>
      <c r="GF24" s="4"/>
      <c r="GG24" s="4"/>
      <c r="GH24" s="4"/>
      <c r="GI24" s="4">
        <v>1</v>
      </c>
      <c r="GJ24" s="4"/>
      <c r="GK24" s="4"/>
      <c r="GL24" s="4">
        <v>1</v>
      </c>
      <c r="GM24" s="60"/>
      <c r="GN24" s="58">
        <v>1</v>
      </c>
      <c r="GO24" s="58"/>
      <c r="GP24" s="4">
        <v>1</v>
      </c>
      <c r="GQ24" s="4"/>
      <c r="GR24" s="4"/>
      <c r="GS24" s="4"/>
      <c r="GT24" s="4"/>
      <c r="GU24" s="4">
        <v>1</v>
      </c>
      <c r="GV24" s="4"/>
      <c r="GW24" s="4"/>
      <c r="GX24" s="4">
        <v>1</v>
      </c>
      <c r="GY24" s="60"/>
      <c r="GZ24" s="58">
        <v>1</v>
      </c>
      <c r="HA24" s="58"/>
      <c r="HB24" s="4">
        <v>1</v>
      </c>
      <c r="HC24" s="4"/>
      <c r="HD24" s="4"/>
      <c r="HE24" s="4"/>
      <c r="HF24" s="4"/>
      <c r="HG24" s="4">
        <v>1</v>
      </c>
      <c r="HH24" s="4"/>
      <c r="HI24" s="4"/>
      <c r="HJ24" s="4">
        <v>1</v>
      </c>
      <c r="HK24" s="60"/>
      <c r="HL24" s="58">
        <v>1</v>
      </c>
      <c r="HM24" s="58"/>
      <c r="HN24" s="4">
        <v>1</v>
      </c>
      <c r="HO24" s="4"/>
      <c r="HP24" s="4"/>
      <c r="HQ24" s="4"/>
      <c r="HR24" s="4"/>
      <c r="HS24" s="4">
        <v>1</v>
      </c>
      <c r="HT24" s="4"/>
      <c r="HU24" s="4"/>
      <c r="HV24" s="4">
        <v>1</v>
      </c>
      <c r="HW24" s="60"/>
      <c r="HX24" s="58">
        <v>1</v>
      </c>
      <c r="HY24" s="58"/>
      <c r="HZ24" s="4">
        <v>1</v>
      </c>
      <c r="IA24" s="4"/>
      <c r="IB24" s="4"/>
      <c r="IC24" s="4"/>
      <c r="ID24" s="4"/>
      <c r="IE24" s="4">
        <v>1</v>
      </c>
      <c r="IF24" s="4"/>
      <c r="IG24" s="4"/>
      <c r="IH24" s="4">
        <v>1</v>
      </c>
      <c r="II24" s="60"/>
      <c r="IJ24" s="58">
        <v>1</v>
      </c>
      <c r="IK24" s="58"/>
      <c r="IL24" s="4">
        <v>1</v>
      </c>
      <c r="IM24" s="4"/>
      <c r="IN24" s="4"/>
      <c r="IO24" s="4"/>
      <c r="IP24" s="4"/>
      <c r="IQ24" s="4">
        <v>1</v>
      </c>
      <c r="IR24" s="4"/>
      <c r="IS24" s="4"/>
      <c r="IT24" s="4">
        <v>1</v>
      </c>
      <c r="IU24" s="60"/>
      <c r="IV24" s="58">
        <v>1</v>
      </c>
      <c r="IW24" s="58"/>
      <c r="IX24" s="4">
        <v>1</v>
      </c>
      <c r="IY24" s="4"/>
      <c r="IZ24" s="4"/>
      <c r="JA24" s="4"/>
      <c r="JB24" s="4"/>
      <c r="JC24" s="4">
        <v>1</v>
      </c>
      <c r="JD24" s="4"/>
      <c r="JE24" s="4"/>
      <c r="JF24" s="4">
        <v>1</v>
      </c>
      <c r="JG24" s="60"/>
      <c r="JH24" s="58">
        <v>1</v>
      </c>
      <c r="JI24" s="58"/>
      <c r="JJ24" s="4">
        <v>1</v>
      </c>
      <c r="JK24" s="4"/>
      <c r="JL24" s="4"/>
      <c r="JM24" s="4"/>
      <c r="JN24" s="4"/>
      <c r="JO24" s="4">
        <v>1</v>
      </c>
      <c r="JP24" s="4"/>
      <c r="JQ24" s="4"/>
      <c r="JR24" s="4">
        <v>1</v>
      </c>
      <c r="JS24" s="60"/>
      <c r="JT24" s="58">
        <v>1</v>
      </c>
      <c r="JU24" s="58"/>
      <c r="JV24" s="4">
        <v>1</v>
      </c>
      <c r="JW24" s="4"/>
      <c r="JX24" s="4"/>
      <c r="JY24" s="4"/>
      <c r="JZ24" s="4"/>
      <c r="KA24" s="4">
        <v>1</v>
      </c>
      <c r="KB24" s="4"/>
      <c r="KC24" s="4"/>
      <c r="KD24" s="4">
        <v>1</v>
      </c>
      <c r="KE24" s="60"/>
      <c r="KF24" s="58">
        <v>1</v>
      </c>
      <c r="KG24" s="58"/>
      <c r="KH24" s="4">
        <v>1</v>
      </c>
      <c r="KI24" s="4"/>
      <c r="KJ24" s="4"/>
      <c r="KK24" s="4"/>
      <c r="KL24" s="4"/>
      <c r="KM24" s="4">
        <v>1</v>
      </c>
      <c r="KN24" s="4"/>
      <c r="KO24" s="4"/>
      <c r="KP24" s="4">
        <v>1</v>
      </c>
      <c r="KQ24" s="60"/>
      <c r="KR24" s="58">
        <v>1</v>
      </c>
      <c r="KS24" s="58"/>
      <c r="KT24" s="4">
        <v>1</v>
      </c>
      <c r="KU24" s="4"/>
      <c r="KV24" s="4"/>
      <c r="KW24" s="4"/>
      <c r="KX24" s="4"/>
      <c r="KY24" s="4">
        <v>1</v>
      </c>
      <c r="KZ24" s="4"/>
      <c r="LA24" s="4"/>
      <c r="LB24" s="4">
        <v>1</v>
      </c>
      <c r="LC24" s="60"/>
      <c r="LD24" s="58">
        <v>1</v>
      </c>
      <c r="LE24" s="58"/>
      <c r="LF24" s="4">
        <v>1</v>
      </c>
      <c r="LG24" s="4"/>
      <c r="LH24" s="4"/>
      <c r="LI24" s="4"/>
      <c r="LJ24" s="4"/>
      <c r="LK24" s="4">
        <v>1</v>
      </c>
      <c r="LL24" s="4"/>
      <c r="LM24" s="4"/>
      <c r="LN24" s="4">
        <v>1</v>
      </c>
      <c r="LO24" s="60"/>
      <c r="LP24" s="58">
        <v>1</v>
      </c>
      <c r="LQ24" s="58"/>
      <c r="LR24" s="4">
        <v>1</v>
      </c>
      <c r="LS24" s="4"/>
      <c r="LT24" s="4"/>
      <c r="LU24" s="4"/>
      <c r="LV24" s="4"/>
      <c r="LW24" s="4">
        <v>1</v>
      </c>
      <c r="LX24" s="4"/>
      <c r="LY24" s="4"/>
      <c r="LZ24" s="4">
        <v>1</v>
      </c>
      <c r="MA24" s="60"/>
      <c r="MB24" s="58">
        <v>1</v>
      </c>
      <c r="MC24" s="58"/>
      <c r="MD24" s="4">
        <v>1</v>
      </c>
      <c r="ME24" s="4"/>
      <c r="MF24" s="4"/>
      <c r="MG24" s="4"/>
      <c r="MH24" s="4"/>
      <c r="MI24" s="4">
        <v>1</v>
      </c>
      <c r="MJ24" s="4"/>
      <c r="MK24" s="4"/>
      <c r="ML24" s="4">
        <v>1</v>
      </c>
      <c r="MM24" s="60"/>
      <c r="MN24" s="58">
        <v>1</v>
      </c>
      <c r="MO24" s="58"/>
      <c r="MP24" s="4">
        <v>1</v>
      </c>
      <c r="MQ24" s="4"/>
      <c r="MR24" s="4"/>
      <c r="MS24" s="4"/>
      <c r="MT24" s="4"/>
      <c r="MU24" s="4">
        <v>1</v>
      </c>
      <c r="MV24" s="4"/>
      <c r="MW24" s="4"/>
      <c r="MX24" s="4">
        <v>1</v>
      </c>
      <c r="MY24" s="60"/>
      <c r="MZ24" s="58">
        <v>1</v>
      </c>
      <c r="NA24" s="58"/>
      <c r="NB24" s="4">
        <v>1</v>
      </c>
      <c r="NC24" s="4"/>
      <c r="ND24" s="4"/>
      <c r="NE24" s="4"/>
      <c r="NF24" s="4"/>
      <c r="NG24" s="4">
        <v>1</v>
      </c>
      <c r="NH24" s="4"/>
      <c r="NI24" s="4"/>
      <c r="NJ24" s="4">
        <v>1</v>
      </c>
      <c r="NK24" s="60"/>
      <c r="NL24" s="58">
        <v>1</v>
      </c>
      <c r="NM24" s="58"/>
      <c r="NN24" s="4">
        <v>1</v>
      </c>
      <c r="NO24" s="4"/>
      <c r="NP24" s="4"/>
      <c r="NQ24" s="4"/>
      <c r="NR24" s="4"/>
      <c r="NS24" s="4">
        <v>1</v>
      </c>
      <c r="NT24" s="4"/>
      <c r="NU24" s="4"/>
      <c r="NV24" s="4">
        <v>1</v>
      </c>
      <c r="NW24" s="60"/>
      <c r="NX24" s="58">
        <v>1</v>
      </c>
      <c r="NY24" s="58"/>
      <c r="NZ24" s="4">
        <v>1</v>
      </c>
      <c r="OA24" s="4"/>
      <c r="OB24" s="4"/>
      <c r="OC24" s="4"/>
      <c r="OD24" s="4"/>
      <c r="OE24" s="4">
        <v>1</v>
      </c>
      <c r="OF24" s="4"/>
      <c r="OG24" s="4"/>
      <c r="OH24" s="4">
        <v>1</v>
      </c>
      <c r="OI24" s="60"/>
      <c r="OJ24" s="58">
        <v>1</v>
      </c>
      <c r="OK24" s="58"/>
      <c r="OL24" s="4">
        <v>1</v>
      </c>
      <c r="OM24" s="4"/>
      <c r="ON24" s="4"/>
      <c r="OO24" s="4"/>
      <c r="OP24" s="4"/>
      <c r="OQ24" s="4">
        <v>1</v>
      </c>
      <c r="OR24" s="4"/>
      <c r="OS24" s="4"/>
      <c r="OT24" s="4">
        <v>1</v>
      </c>
      <c r="OU24" s="60"/>
      <c r="OV24" s="58">
        <v>1</v>
      </c>
      <c r="OW24" s="58"/>
      <c r="OX24" s="4">
        <v>1</v>
      </c>
      <c r="OY24" s="4"/>
      <c r="OZ24" s="4"/>
      <c r="PA24" s="4"/>
      <c r="PB24" s="4"/>
      <c r="PC24" s="4">
        <v>1</v>
      </c>
      <c r="PD24" s="4"/>
      <c r="PE24" s="4"/>
      <c r="PF24" s="4">
        <v>1</v>
      </c>
      <c r="PG24" s="60"/>
      <c r="PH24" s="58">
        <v>1</v>
      </c>
      <c r="PI24" s="58"/>
      <c r="PJ24" s="4">
        <v>1</v>
      </c>
      <c r="PK24" s="4"/>
      <c r="PL24" s="4"/>
      <c r="PM24" s="4"/>
      <c r="PN24" s="4"/>
      <c r="PO24" s="4">
        <v>1</v>
      </c>
      <c r="PP24" s="4"/>
      <c r="PQ24" s="4"/>
      <c r="PR24" s="4">
        <v>1</v>
      </c>
      <c r="PS24" s="60"/>
      <c r="PT24" s="58">
        <v>1</v>
      </c>
      <c r="PU24" s="58"/>
      <c r="PV24" s="4">
        <v>1</v>
      </c>
      <c r="PW24" s="4"/>
      <c r="PX24" s="4"/>
      <c r="PY24" s="4"/>
      <c r="PZ24" s="4"/>
      <c r="QA24" s="4">
        <v>1</v>
      </c>
      <c r="QB24" s="4"/>
      <c r="QC24" s="4"/>
      <c r="QD24" s="4">
        <v>1</v>
      </c>
      <c r="QE24" s="60"/>
      <c r="QF24" s="58">
        <v>1</v>
      </c>
      <c r="QG24" s="58"/>
      <c r="QH24" s="4">
        <v>1</v>
      </c>
      <c r="QI24" s="4"/>
      <c r="QJ24" s="4"/>
      <c r="QK24" s="4"/>
      <c r="QL24" s="4"/>
      <c r="QM24" s="4">
        <v>1</v>
      </c>
      <c r="QN24" s="4"/>
      <c r="QO24" s="4"/>
      <c r="QP24" s="4">
        <v>1</v>
      </c>
      <c r="QQ24" s="60"/>
      <c r="QR24" s="58">
        <v>1</v>
      </c>
      <c r="QS24" s="58"/>
      <c r="QT24" s="4">
        <v>1</v>
      </c>
      <c r="QU24" s="4"/>
      <c r="QV24" s="4"/>
      <c r="QW24" s="4"/>
      <c r="QX24" s="4"/>
      <c r="QY24" s="4">
        <v>1</v>
      </c>
      <c r="QZ24" s="4"/>
      <c r="RA24" s="4"/>
      <c r="RB24" s="4">
        <v>1</v>
      </c>
      <c r="RC24" s="60"/>
      <c r="RD24" s="58">
        <v>1</v>
      </c>
      <c r="RE24" s="58"/>
      <c r="RF24" s="4">
        <v>1</v>
      </c>
      <c r="RG24" s="4"/>
      <c r="RH24" s="4"/>
      <c r="RI24" s="4"/>
      <c r="RJ24" s="4"/>
      <c r="RK24" s="4">
        <v>1</v>
      </c>
      <c r="RL24" s="4"/>
      <c r="RM24" s="4"/>
      <c r="RN24" s="4">
        <v>1</v>
      </c>
      <c r="RO24" s="60"/>
      <c r="RP24" s="58">
        <v>1</v>
      </c>
      <c r="RQ24" s="58"/>
      <c r="RR24" s="4">
        <v>1</v>
      </c>
      <c r="RS24" s="4"/>
      <c r="RT24" s="4"/>
      <c r="RU24" s="4"/>
      <c r="RV24" s="4"/>
      <c r="RW24" s="4">
        <v>1</v>
      </c>
      <c r="RX24" s="4"/>
      <c r="RY24" s="4"/>
      <c r="RZ24" s="4">
        <v>1</v>
      </c>
      <c r="SA24" s="60"/>
      <c r="SB24" s="58">
        <v>1</v>
      </c>
      <c r="SC24" s="58"/>
      <c r="SD24" s="4">
        <v>1</v>
      </c>
      <c r="SE24" s="4"/>
      <c r="SF24" s="4"/>
      <c r="SG24" s="4"/>
      <c r="SH24" s="4"/>
      <c r="SI24" s="4">
        <v>1</v>
      </c>
      <c r="SJ24" s="4"/>
      <c r="SK24" s="4"/>
      <c r="SL24" s="4">
        <v>1</v>
      </c>
      <c r="SM24" s="60"/>
      <c r="SN24" s="58">
        <v>1</v>
      </c>
      <c r="SO24" s="58"/>
      <c r="SP24" s="4">
        <v>1</v>
      </c>
      <c r="SQ24" s="4"/>
      <c r="SR24" s="4"/>
      <c r="SS24" s="4"/>
      <c r="ST24" s="4"/>
      <c r="SU24" s="4">
        <v>1</v>
      </c>
      <c r="SV24" s="4"/>
      <c r="SW24" s="4"/>
      <c r="SX24" s="4">
        <v>1</v>
      </c>
      <c r="SY24" s="60"/>
      <c r="SZ24" s="58">
        <v>1</v>
      </c>
      <c r="TA24" s="58"/>
      <c r="TB24" s="4">
        <v>1</v>
      </c>
      <c r="TC24" s="4"/>
      <c r="TD24" s="4"/>
      <c r="TE24" s="4"/>
      <c r="TF24" s="4"/>
      <c r="TG24" s="4">
        <v>1</v>
      </c>
      <c r="TH24" s="4"/>
      <c r="TI24" s="4"/>
      <c r="TJ24" s="4">
        <v>1</v>
      </c>
      <c r="TK24" s="60"/>
      <c r="TL24" s="58">
        <v>1</v>
      </c>
      <c r="TM24" s="58"/>
      <c r="TN24" s="4">
        <v>1</v>
      </c>
      <c r="TO24" s="4"/>
      <c r="TP24" s="4"/>
      <c r="TQ24" s="4"/>
      <c r="TR24" s="4"/>
      <c r="TS24" s="4">
        <v>1</v>
      </c>
      <c r="TT24" s="4"/>
      <c r="TU24" s="4"/>
      <c r="TV24" s="4">
        <v>1</v>
      </c>
      <c r="TW24" s="60"/>
      <c r="TX24" s="58">
        <v>1</v>
      </c>
      <c r="TY24" s="58"/>
      <c r="TZ24" s="4">
        <v>1</v>
      </c>
      <c r="UA24" s="4"/>
      <c r="UB24" s="4"/>
      <c r="UC24" s="4"/>
      <c r="UD24" s="4"/>
      <c r="UE24" s="4">
        <v>1</v>
      </c>
      <c r="UF24" s="4"/>
      <c r="UG24" s="4"/>
      <c r="UH24" s="4">
        <v>1</v>
      </c>
      <c r="UI24" s="60"/>
      <c r="UJ24" s="58">
        <v>1</v>
      </c>
      <c r="UK24" s="58"/>
      <c r="UL24" s="4">
        <v>1</v>
      </c>
      <c r="UM24" s="4"/>
      <c r="UN24" s="4"/>
      <c r="UO24" s="4"/>
      <c r="UP24" s="4"/>
      <c r="UQ24" s="4">
        <v>1</v>
      </c>
      <c r="UR24" s="4"/>
      <c r="US24" s="4"/>
      <c r="UT24" s="4">
        <v>1</v>
      </c>
      <c r="UU24" s="60"/>
      <c r="UV24" s="58">
        <v>1</v>
      </c>
      <c r="UW24" s="58"/>
      <c r="UX24" s="4">
        <v>1</v>
      </c>
      <c r="UY24" s="4"/>
      <c r="UZ24" s="4"/>
      <c r="VA24" s="4"/>
      <c r="VB24" s="4"/>
      <c r="VC24" s="4">
        <v>1</v>
      </c>
      <c r="VD24" s="4"/>
      <c r="VE24" s="4"/>
      <c r="VF24" s="4">
        <v>1</v>
      </c>
      <c r="VG24" s="60"/>
      <c r="VH24" s="58">
        <v>1</v>
      </c>
      <c r="VI24" s="58"/>
      <c r="VJ24" s="4">
        <v>1</v>
      </c>
      <c r="VK24" s="4"/>
      <c r="VL24" s="4"/>
      <c r="VM24" s="66"/>
      <c r="VN24" s="66"/>
      <c r="VO24" s="66"/>
      <c r="VP24" s="66"/>
      <c r="VQ24" s="66"/>
      <c r="VR24" s="66"/>
    </row>
    <row r="25" spans="1:590" x14ac:dyDescent="0.25">
      <c r="A25" s="59">
        <v>12</v>
      </c>
      <c r="B25" s="64" t="s">
        <v>3207</v>
      </c>
      <c r="C25" s="60">
        <v>1</v>
      </c>
      <c r="D25" s="3"/>
      <c r="E25" s="3"/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60">
        <v>1</v>
      </c>
      <c r="P25" s="58"/>
      <c r="Q25" s="58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60">
        <v>1</v>
      </c>
      <c r="AB25" s="58"/>
      <c r="AC25" s="58"/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60">
        <v>1</v>
      </c>
      <c r="AN25" s="58"/>
      <c r="AO25" s="58"/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60">
        <v>1</v>
      </c>
      <c r="AZ25" s="58"/>
      <c r="BA25" s="58"/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60">
        <v>1</v>
      </c>
      <c r="BL25" s="58"/>
      <c r="BM25" s="58"/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60">
        <v>1</v>
      </c>
      <c r="BX25" s="58"/>
      <c r="BY25" s="58"/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60">
        <v>1</v>
      </c>
      <c r="CJ25" s="58"/>
      <c r="CK25" s="58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60">
        <v>1</v>
      </c>
      <c r="CV25" s="58"/>
      <c r="CW25" s="58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60">
        <v>1</v>
      </c>
      <c r="DH25" s="58"/>
      <c r="DI25" s="58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60">
        <v>1</v>
      </c>
      <c r="DT25" s="58"/>
      <c r="DU25" s="58"/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60">
        <v>1</v>
      </c>
      <c r="EF25" s="58"/>
      <c r="EG25" s="58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60">
        <v>1</v>
      </c>
      <c r="ER25" s="58"/>
      <c r="ES25" s="58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60">
        <v>1</v>
      </c>
      <c r="FD25" s="58"/>
      <c r="FE25" s="58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60">
        <v>1</v>
      </c>
      <c r="FP25" s="58"/>
      <c r="FQ25" s="58"/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60">
        <v>1</v>
      </c>
      <c r="GB25" s="58"/>
      <c r="GC25" s="58"/>
      <c r="GD25" s="4"/>
      <c r="GE25" s="4"/>
      <c r="GF25" s="4">
        <v>1</v>
      </c>
      <c r="GG25" s="4"/>
      <c r="GH25" s="4">
        <v>1</v>
      </c>
      <c r="GI25" s="4"/>
      <c r="GJ25" s="4"/>
      <c r="GK25" s="4"/>
      <c r="GL25" s="4">
        <v>1</v>
      </c>
      <c r="GM25" s="60">
        <v>1</v>
      </c>
      <c r="GN25" s="58"/>
      <c r="GO25" s="58"/>
      <c r="GP25" s="4"/>
      <c r="GQ25" s="4"/>
      <c r="GR25" s="4">
        <v>1</v>
      </c>
      <c r="GS25" s="4"/>
      <c r="GT25" s="4">
        <v>1</v>
      </c>
      <c r="GU25" s="4"/>
      <c r="GV25" s="4"/>
      <c r="GW25" s="4"/>
      <c r="GX25" s="4">
        <v>1</v>
      </c>
      <c r="GY25" s="60">
        <v>1</v>
      </c>
      <c r="GZ25" s="58"/>
      <c r="HA25" s="58"/>
      <c r="HB25" s="4"/>
      <c r="HC25" s="4"/>
      <c r="HD25" s="4">
        <v>1</v>
      </c>
      <c r="HE25" s="4"/>
      <c r="HF25" s="4">
        <v>1</v>
      </c>
      <c r="HG25" s="4"/>
      <c r="HH25" s="4"/>
      <c r="HI25" s="4"/>
      <c r="HJ25" s="4">
        <v>1</v>
      </c>
      <c r="HK25" s="60">
        <v>1</v>
      </c>
      <c r="HL25" s="58"/>
      <c r="HM25" s="58"/>
      <c r="HN25" s="4"/>
      <c r="HO25" s="4"/>
      <c r="HP25" s="4">
        <v>1</v>
      </c>
      <c r="HQ25" s="4"/>
      <c r="HR25" s="4">
        <v>1</v>
      </c>
      <c r="HS25" s="4"/>
      <c r="HT25" s="4"/>
      <c r="HU25" s="4"/>
      <c r="HV25" s="4">
        <v>1</v>
      </c>
      <c r="HW25" s="60">
        <v>1</v>
      </c>
      <c r="HX25" s="58"/>
      <c r="HY25" s="58"/>
      <c r="HZ25" s="4"/>
      <c r="IA25" s="4"/>
      <c r="IB25" s="4">
        <v>1</v>
      </c>
      <c r="IC25" s="4"/>
      <c r="ID25" s="4">
        <v>1</v>
      </c>
      <c r="IE25" s="4"/>
      <c r="IF25" s="4"/>
      <c r="IG25" s="4"/>
      <c r="IH25" s="4">
        <v>1</v>
      </c>
      <c r="II25" s="60">
        <v>1</v>
      </c>
      <c r="IJ25" s="58"/>
      <c r="IK25" s="58"/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  <c r="IU25" s="60">
        <v>1</v>
      </c>
      <c r="IV25" s="58"/>
      <c r="IW25" s="58"/>
      <c r="IX25" s="4"/>
      <c r="IY25" s="4"/>
      <c r="IZ25" s="4">
        <v>1</v>
      </c>
      <c r="JA25" s="4"/>
      <c r="JB25" s="4">
        <v>1</v>
      </c>
      <c r="JC25" s="4"/>
      <c r="JD25" s="4"/>
      <c r="JE25" s="4"/>
      <c r="JF25" s="4">
        <v>1</v>
      </c>
      <c r="JG25" s="60">
        <v>1</v>
      </c>
      <c r="JH25" s="58"/>
      <c r="JI25" s="58"/>
      <c r="JJ25" s="4"/>
      <c r="JK25" s="4"/>
      <c r="JL25" s="4">
        <v>1</v>
      </c>
      <c r="JM25" s="4"/>
      <c r="JN25" s="4">
        <v>1</v>
      </c>
      <c r="JO25" s="4"/>
      <c r="JP25" s="4"/>
      <c r="JQ25" s="4"/>
      <c r="JR25" s="4">
        <v>1</v>
      </c>
      <c r="JS25" s="60">
        <v>1</v>
      </c>
      <c r="JT25" s="58"/>
      <c r="JU25" s="58"/>
      <c r="JV25" s="4"/>
      <c r="JW25" s="4"/>
      <c r="JX25" s="4">
        <v>1</v>
      </c>
      <c r="JY25" s="4"/>
      <c r="JZ25" s="4">
        <v>1</v>
      </c>
      <c r="KA25" s="4"/>
      <c r="KB25" s="4"/>
      <c r="KC25" s="4"/>
      <c r="KD25" s="4">
        <v>1</v>
      </c>
      <c r="KE25" s="60">
        <v>1</v>
      </c>
      <c r="KF25" s="58"/>
      <c r="KG25" s="58"/>
      <c r="KH25" s="4"/>
      <c r="KI25" s="4"/>
      <c r="KJ25" s="4">
        <v>1</v>
      </c>
      <c r="KK25" s="4"/>
      <c r="KL25" s="4">
        <v>1</v>
      </c>
      <c r="KM25" s="4"/>
      <c r="KN25" s="4"/>
      <c r="KO25" s="4"/>
      <c r="KP25" s="4">
        <v>1</v>
      </c>
      <c r="KQ25" s="60">
        <v>1</v>
      </c>
      <c r="KR25" s="58"/>
      <c r="KS25" s="58"/>
      <c r="KT25" s="4"/>
      <c r="KU25" s="4"/>
      <c r="KV25" s="4">
        <v>1</v>
      </c>
      <c r="KW25" s="4"/>
      <c r="KX25" s="4">
        <v>1</v>
      </c>
      <c r="KY25" s="4"/>
      <c r="KZ25" s="4"/>
      <c r="LA25" s="4"/>
      <c r="LB25" s="4">
        <v>1</v>
      </c>
      <c r="LC25" s="60">
        <v>1</v>
      </c>
      <c r="LD25" s="58"/>
      <c r="LE25" s="58"/>
      <c r="LF25" s="4"/>
      <c r="LG25" s="4"/>
      <c r="LH25" s="4">
        <v>1</v>
      </c>
      <c r="LI25" s="4"/>
      <c r="LJ25" s="4">
        <v>1</v>
      </c>
      <c r="LK25" s="4"/>
      <c r="LL25" s="4"/>
      <c r="LM25" s="4"/>
      <c r="LN25" s="4">
        <v>1</v>
      </c>
      <c r="LO25" s="60">
        <v>1</v>
      </c>
      <c r="LP25" s="58"/>
      <c r="LQ25" s="58"/>
      <c r="LR25" s="4"/>
      <c r="LS25" s="4"/>
      <c r="LT25" s="4">
        <v>1</v>
      </c>
      <c r="LU25" s="4"/>
      <c r="LV25" s="4">
        <v>1</v>
      </c>
      <c r="LW25" s="4"/>
      <c r="LX25" s="4"/>
      <c r="LY25" s="4"/>
      <c r="LZ25" s="4">
        <v>1</v>
      </c>
      <c r="MA25" s="60">
        <v>1</v>
      </c>
      <c r="MB25" s="58"/>
      <c r="MC25" s="58"/>
      <c r="MD25" s="4"/>
      <c r="ME25" s="4"/>
      <c r="MF25" s="4">
        <v>1</v>
      </c>
      <c r="MG25" s="4"/>
      <c r="MH25" s="4">
        <v>1</v>
      </c>
      <c r="MI25" s="4"/>
      <c r="MJ25" s="4"/>
      <c r="MK25" s="4"/>
      <c r="ML25" s="4">
        <v>1</v>
      </c>
      <c r="MM25" s="60">
        <v>1</v>
      </c>
      <c r="MN25" s="58"/>
      <c r="MO25" s="58"/>
      <c r="MP25" s="4"/>
      <c r="MQ25" s="4"/>
      <c r="MR25" s="4">
        <v>1</v>
      </c>
      <c r="MS25" s="4"/>
      <c r="MT25" s="4">
        <v>1</v>
      </c>
      <c r="MU25" s="4"/>
      <c r="MV25" s="4"/>
      <c r="MW25" s="4"/>
      <c r="MX25" s="4">
        <v>1</v>
      </c>
      <c r="MY25" s="60">
        <v>1</v>
      </c>
      <c r="MZ25" s="58"/>
      <c r="NA25" s="58"/>
      <c r="NB25" s="4"/>
      <c r="NC25" s="4"/>
      <c r="ND25" s="4">
        <v>1</v>
      </c>
      <c r="NE25" s="4"/>
      <c r="NF25" s="4">
        <v>1</v>
      </c>
      <c r="NG25" s="4"/>
      <c r="NH25" s="4"/>
      <c r="NI25" s="4"/>
      <c r="NJ25" s="4">
        <v>1</v>
      </c>
      <c r="NK25" s="60">
        <v>1</v>
      </c>
      <c r="NL25" s="58"/>
      <c r="NM25" s="58"/>
      <c r="NN25" s="4"/>
      <c r="NO25" s="4"/>
      <c r="NP25" s="4">
        <v>1</v>
      </c>
      <c r="NQ25" s="4"/>
      <c r="NR25" s="4">
        <v>1</v>
      </c>
      <c r="NS25" s="4"/>
      <c r="NT25" s="4"/>
      <c r="NU25" s="4"/>
      <c r="NV25" s="4">
        <v>1</v>
      </c>
      <c r="NW25" s="60">
        <v>1</v>
      </c>
      <c r="NX25" s="58"/>
      <c r="NY25" s="58"/>
      <c r="NZ25" s="4"/>
      <c r="OA25" s="4"/>
      <c r="OB25" s="4">
        <v>1</v>
      </c>
      <c r="OC25" s="4"/>
      <c r="OD25" s="4">
        <v>1</v>
      </c>
      <c r="OE25" s="4"/>
      <c r="OF25" s="4"/>
      <c r="OG25" s="4"/>
      <c r="OH25" s="4">
        <v>1</v>
      </c>
      <c r="OI25" s="60">
        <v>1</v>
      </c>
      <c r="OJ25" s="58"/>
      <c r="OK25" s="58"/>
      <c r="OL25" s="4"/>
      <c r="OM25" s="4"/>
      <c r="ON25" s="4">
        <v>1</v>
      </c>
      <c r="OO25" s="4"/>
      <c r="OP25" s="4">
        <v>1</v>
      </c>
      <c r="OQ25" s="4"/>
      <c r="OR25" s="4"/>
      <c r="OS25" s="4"/>
      <c r="OT25" s="4">
        <v>1</v>
      </c>
      <c r="OU25" s="60">
        <v>1</v>
      </c>
      <c r="OV25" s="58"/>
      <c r="OW25" s="58"/>
      <c r="OX25" s="4"/>
      <c r="OY25" s="4"/>
      <c r="OZ25" s="4">
        <v>1</v>
      </c>
      <c r="PA25" s="4"/>
      <c r="PB25" s="4">
        <v>1</v>
      </c>
      <c r="PC25" s="4"/>
      <c r="PD25" s="4"/>
      <c r="PE25" s="4"/>
      <c r="PF25" s="4">
        <v>1</v>
      </c>
      <c r="PG25" s="60">
        <v>1</v>
      </c>
      <c r="PH25" s="58"/>
      <c r="PI25" s="58"/>
      <c r="PJ25" s="4"/>
      <c r="PK25" s="4"/>
      <c r="PL25" s="4">
        <v>1</v>
      </c>
      <c r="PM25" s="4"/>
      <c r="PN25" s="4">
        <v>1</v>
      </c>
      <c r="PO25" s="4"/>
      <c r="PP25" s="4"/>
      <c r="PQ25" s="4"/>
      <c r="PR25" s="4">
        <v>1</v>
      </c>
      <c r="PS25" s="60">
        <v>1</v>
      </c>
      <c r="PT25" s="58"/>
      <c r="PU25" s="58"/>
      <c r="PV25" s="4"/>
      <c r="PW25" s="4"/>
      <c r="PX25" s="4">
        <v>1</v>
      </c>
      <c r="PY25" s="4"/>
      <c r="PZ25" s="4">
        <v>1</v>
      </c>
      <c r="QA25" s="4"/>
      <c r="QB25" s="4"/>
      <c r="QC25" s="4"/>
      <c r="QD25" s="4">
        <v>1</v>
      </c>
      <c r="QE25" s="60">
        <v>1</v>
      </c>
      <c r="QF25" s="58"/>
      <c r="QG25" s="58"/>
      <c r="QH25" s="4"/>
      <c r="QI25" s="4"/>
      <c r="QJ25" s="4">
        <v>1</v>
      </c>
      <c r="QK25" s="4"/>
      <c r="QL25" s="4">
        <v>1</v>
      </c>
      <c r="QM25" s="4"/>
      <c r="QN25" s="4"/>
      <c r="QO25" s="4"/>
      <c r="QP25" s="4">
        <v>1</v>
      </c>
      <c r="QQ25" s="60">
        <v>1</v>
      </c>
      <c r="QR25" s="58"/>
      <c r="QS25" s="58"/>
      <c r="QT25" s="4"/>
      <c r="QU25" s="4"/>
      <c r="QV25" s="4">
        <v>1</v>
      </c>
      <c r="QW25" s="4"/>
      <c r="QX25" s="4">
        <v>1</v>
      </c>
      <c r="QY25" s="4"/>
      <c r="QZ25" s="4"/>
      <c r="RA25" s="4"/>
      <c r="RB25" s="4">
        <v>1</v>
      </c>
      <c r="RC25" s="60">
        <v>1</v>
      </c>
      <c r="RD25" s="58"/>
      <c r="RE25" s="58"/>
      <c r="RF25" s="4"/>
      <c r="RG25" s="4"/>
      <c r="RH25" s="4">
        <v>1</v>
      </c>
      <c r="RI25" s="4"/>
      <c r="RJ25" s="4">
        <v>1</v>
      </c>
      <c r="RK25" s="4"/>
      <c r="RL25" s="4"/>
      <c r="RM25" s="4"/>
      <c r="RN25" s="4">
        <v>1</v>
      </c>
      <c r="RO25" s="60">
        <v>1</v>
      </c>
      <c r="RP25" s="58"/>
      <c r="RQ25" s="58"/>
      <c r="RR25" s="4"/>
      <c r="RS25" s="4"/>
      <c r="RT25" s="4">
        <v>1</v>
      </c>
      <c r="RU25" s="4"/>
      <c r="RV25" s="4">
        <v>1</v>
      </c>
      <c r="RW25" s="4"/>
      <c r="RX25" s="4"/>
      <c r="RY25" s="4"/>
      <c r="RZ25" s="4">
        <v>1</v>
      </c>
      <c r="SA25" s="60">
        <v>1</v>
      </c>
      <c r="SB25" s="58"/>
      <c r="SC25" s="58"/>
      <c r="SD25" s="4"/>
      <c r="SE25" s="4"/>
      <c r="SF25" s="4">
        <v>1</v>
      </c>
      <c r="SG25" s="4"/>
      <c r="SH25" s="4">
        <v>1</v>
      </c>
      <c r="SI25" s="4"/>
      <c r="SJ25" s="4"/>
      <c r="SK25" s="4"/>
      <c r="SL25" s="4">
        <v>1</v>
      </c>
      <c r="SM25" s="60">
        <v>1</v>
      </c>
      <c r="SN25" s="58"/>
      <c r="SO25" s="58"/>
      <c r="SP25" s="4"/>
      <c r="SQ25" s="4"/>
      <c r="SR25" s="4">
        <v>1</v>
      </c>
      <c r="SS25" s="4"/>
      <c r="ST25" s="4">
        <v>1</v>
      </c>
      <c r="SU25" s="4"/>
      <c r="SV25" s="4"/>
      <c r="SW25" s="4"/>
      <c r="SX25" s="4">
        <v>1</v>
      </c>
      <c r="SY25" s="60">
        <v>1</v>
      </c>
      <c r="SZ25" s="58"/>
      <c r="TA25" s="58"/>
      <c r="TB25" s="4"/>
      <c r="TC25" s="4"/>
      <c r="TD25" s="4">
        <v>1</v>
      </c>
      <c r="TE25" s="4"/>
      <c r="TF25" s="4">
        <v>1</v>
      </c>
      <c r="TG25" s="4"/>
      <c r="TH25" s="4"/>
      <c r="TI25" s="4"/>
      <c r="TJ25" s="4">
        <v>1</v>
      </c>
      <c r="TK25" s="60">
        <v>1</v>
      </c>
      <c r="TL25" s="58"/>
      <c r="TM25" s="58"/>
      <c r="TN25" s="4"/>
      <c r="TO25" s="4"/>
      <c r="TP25" s="4">
        <v>1</v>
      </c>
      <c r="TQ25" s="4"/>
      <c r="TR25" s="4">
        <v>1</v>
      </c>
      <c r="TS25" s="4"/>
      <c r="TT25" s="4"/>
      <c r="TU25" s="4"/>
      <c r="TV25" s="4">
        <v>1</v>
      </c>
      <c r="TW25" s="60">
        <v>1</v>
      </c>
      <c r="TX25" s="58"/>
      <c r="TY25" s="58"/>
      <c r="TZ25" s="4"/>
      <c r="UA25" s="4"/>
      <c r="UB25" s="4">
        <v>1</v>
      </c>
      <c r="UC25" s="4"/>
      <c r="UD25" s="4">
        <v>1</v>
      </c>
      <c r="UE25" s="4"/>
      <c r="UF25" s="4"/>
      <c r="UG25" s="4"/>
      <c r="UH25" s="4">
        <v>1</v>
      </c>
      <c r="UI25" s="60">
        <v>1</v>
      </c>
      <c r="UJ25" s="58"/>
      <c r="UK25" s="58"/>
      <c r="UL25" s="4"/>
      <c r="UM25" s="4"/>
      <c r="UN25" s="4">
        <v>1</v>
      </c>
      <c r="UO25" s="4"/>
      <c r="UP25" s="4">
        <v>1</v>
      </c>
      <c r="UQ25" s="4"/>
      <c r="UR25" s="4"/>
      <c r="US25" s="4"/>
      <c r="UT25" s="4">
        <v>1</v>
      </c>
      <c r="UU25" s="60">
        <v>1</v>
      </c>
      <c r="UV25" s="58"/>
      <c r="UW25" s="58"/>
      <c r="UX25" s="4"/>
      <c r="UY25" s="4"/>
      <c r="UZ25" s="4">
        <v>1</v>
      </c>
      <c r="VA25" s="4"/>
      <c r="VB25" s="4">
        <v>1</v>
      </c>
      <c r="VC25" s="4"/>
      <c r="VD25" s="4"/>
      <c r="VE25" s="4"/>
      <c r="VF25" s="4">
        <v>1</v>
      </c>
      <c r="VG25" s="60">
        <v>1</v>
      </c>
      <c r="VH25" s="58"/>
      <c r="VI25" s="58"/>
      <c r="VJ25" s="4"/>
      <c r="VK25" s="4"/>
      <c r="VL25" s="4">
        <v>1</v>
      </c>
      <c r="VM25" s="66"/>
      <c r="VN25" s="66"/>
      <c r="VO25" s="66"/>
      <c r="VP25" s="66"/>
      <c r="VQ25" s="66"/>
      <c r="VR25" s="66"/>
    </row>
    <row r="26" spans="1:590" x14ac:dyDescent="0.25">
      <c r="A26" s="59">
        <v>13</v>
      </c>
      <c r="B26" s="64" t="s">
        <v>3208</v>
      </c>
      <c r="C26" s="60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60"/>
      <c r="P26" s="58">
        <v>1</v>
      </c>
      <c r="Q26" s="58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60"/>
      <c r="AB26" s="58">
        <v>1</v>
      </c>
      <c r="AC26" s="58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60"/>
      <c r="AN26" s="58">
        <v>1</v>
      </c>
      <c r="AO26" s="58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60"/>
      <c r="AZ26" s="58">
        <v>1</v>
      </c>
      <c r="BA26" s="58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60"/>
      <c r="BL26" s="58">
        <v>1</v>
      </c>
      <c r="BM26" s="58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60"/>
      <c r="BX26" s="58">
        <v>1</v>
      </c>
      <c r="BY26" s="58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60"/>
      <c r="CJ26" s="58">
        <v>1</v>
      </c>
      <c r="CK26" s="58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60"/>
      <c r="CV26" s="58">
        <v>1</v>
      </c>
      <c r="CW26" s="58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60"/>
      <c r="DH26" s="58">
        <v>1</v>
      </c>
      <c r="DI26" s="58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60"/>
      <c r="DT26" s="58">
        <v>1</v>
      </c>
      <c r="DU26" s="58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60"/>
      <c r="EF26" s="58">
        <v>1</v>
      </c>
      <c r="EG26" s="58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60"/>
      <c r="ER26" s="58">
        <v>1</v>
      </c>
      <c r="ES26" s="58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60"/>
      <c r="FD26" s="58">
        <v>1</v>
      </c>
      <c r="FE26" s="58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60"/>
      <c r="FP26" s="58">
        <v>1</v>
      </c>
      <c r="FQ26" s="58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60"/>
      <c r="GB26" s="58">
        <v>1</v>
      </c>
      <c r="GC26" s="58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60"/>
      <c r="GN26" s="58">
        <v>1</v>
      </c>
      <c r="GO26" s="58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60"/>
      <c r="GZ26" s="58">
        <v>1</v>
      </c>
      <c r="HA26" s="58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60"/>
      <c r="HL26" s="58">
        <v>1</v>
      </c>
      <c r="HM26" s="58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60"/>
      <c r="HX26" s="58">
        <v>1</v>
      </c>
      <c r="HY26" s="58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60"/>
      <c r="IJ26" s="58">
        <v>1</v>
      </c>
      <c r="IK26" s="58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60"/>
      <c r="IV26" s="58">
        <v>1</v>
      </c>
      <c r="IW26" s="58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60"/>
      <c r="JH26" s="58">
        <v>1</v>
      </c>
      <c r="JI26" s="58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60"/>
      <c r="JT26" s="58">
        <v>1</v>
      </c>
      <c r="JU26" s="58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60"/>
      <c r="KF26" s="58">
        <v>1</v>
      </c>
      <c r="KG26" s="58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60"/>
      <c r="KR26" s="58">
        <v>1</v>
      </c>
      <c r="KS26" s="58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60"/>
      <c r="LD26" s="58">
        <v>1</v>
      </c>
      <c r="LE26" s="58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60"/>
      <c r="LP26" s="58">
        <v>1</v>
      </c>
      <c r="LQ26" s="58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60"/>
      <c r="MB26" s="58">
        <v>1</v>
      </c>
      <c r="MC26" s="58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60"/>
      <c r="MN26" s="58">
        <v>1</v>
      </c>
      <c r="MO26" s="58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60"/>
      <c r="MZ26" s="58">
        <v>1</v>
      </c>
      <c r="NA26" s="58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60"/>
      <c r="NL26" s="58">
        <v>1</v>
      </c>
      <c r="NM26" s="58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60"/>
      <c r="NX26" s="58">
        <v>1</v>
      </c>
      <c r="NY26" s="58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60"/>
      <c r="OJ26" s="58">
        <v>1</v>
      </c>
      <c r="OK26" s="58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60"/>
      <c r="OV26" s="58">
        <v>1</v>
      </c>
      <c r="OW26" s="58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60"/>
      <c r="PH26" s="58">
        <v>1</v>
      </c>
      <c r="PI26" s="58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60"/>
      <c r="PT26" s="58">
        <v>1</v>
      </c>
      <c r="PU26" s="58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60"/>
      <c r="QF26" s="58">
        <v>1</v>
      </c>
      <c r="QG26" s="58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60"/>
      <c r="QR26" s="58">
        <v>1</v>
      </c>
      <c r="QS26" s="58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60"/>
      <c r="RD26" s="58">
        <v>1</v>
      </c>
      <c r="RE26" s="58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60"/>
      <c r="RP26" s="58">
        <v>1</v>
      </c>
      <c r="RQ26" s="58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60"/>
      <c r="SB26" s="58">
        <v>1</v>
      </c>
      <c r="SC26" s="58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60"/>
      <c r="SN26" s="58">
        <v>1</v>
      </c>
      <c r="SO26" s="58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60"/>
      <c r="SZ26" s="58">
        <v>1</v>
      </c>
      <c r="TA26" s="58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60"/>
      <c r="TL26" s="58">
        <v>1</v>
      </c>
      <c r="TM26" s="58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60"/>
      <c r="TX26" s="58">
        <v>1</v>
      </c>
      <c r="TY26" s="58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60"/>
      <c r="UJ26" s="58">
        <v>1</v>
      </c>
      <c r="UK26" s="58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60"/>
      <c r="UV26" s="58">
        <v>1</v>
      </c>
      <c r="UW26" s="58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60"/>
      <c r="VH26" s="58">
        <v>1</v>
      </c>
      <c r="VI26" s="58"/>
      <c r="VJ26" s="4"/>
      <c r="VK26" s="4">
        <v>1</v>
      </c>
      <c r="VL26" s="4"/>
      <c r="VM26" s="66"/>
      <c r="VN26" s="66"/>
      <c r="VO26" s="66"/>
      <c r="VP26" s="66"/>
      <c r="VQ26" s="66"/>
      <c r="VR26" s="66"/>
    </row>
    <row r="27" spans="1:590" x14ac:dyDescent="0.25">
      <c r="A27" s="59">
        <v>14</v>
      </c>
      <c r="B27" s="64" t="s">
        <v>3209</v>
      </c>
      <c r="C27" s="60"/>
      <c r="D27" s="3"/>
      <c r="E27" s="3">
        <v>1</v>
      </c>
      <c r="F27" s="4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60"/>
      <c r="P27" s="58"/>
      <c r="Q27" s="58">
        <v>1</v>
      </c>
      <c r="R27" s="4"/>
      <c r="S27" s="4"/>
      <c r="T27" s="4">
        <v>1</v>
      </c>
      <c r="U27" s="4"/>
      <c r="V27" s="4">
        <v>1</v>
      </c>
      <c r="W27" s="4"/>
      <c r="X27" s="4">
        <v>1</v>
      </c>
      <c r="Y27" s="4"/>
      <c r="Z27" s="4"/>
      <c r="AA27" s="60"/>
      <c r="AB27" s="58"/>
      <c r="AC27" s="58">
        <v>1</v>
      </c>
      <c r="AD27" s="4"/>
      <c r="AE27" s="4"/>
      <c r="AF27" s="4">
        <v>1</v>
      </c>
      <c r="AG27" s="4"/>
      <c r="AH27" s="4">
        <v>1</v>
      </c>
      <c r="AI27" s="4"/>
      <c r="AJ27" s="4">
        <v>1</v>
      </c>
      <c r="AK27" s="4"/>
      <c r="AL27" s="4"/>
      <c r="AM27" s="60"/>
      <c r="AN27" s="58"/>
      <c r="AO27" s="58">
        <v>1</v>
      </c>
      <c r="AP27" s="4"/>
      <c r="AQ27" s="4"/>
      <c r="AR27" s="4">
        <v>1</v>
      </c>
      <c r="AS27" s="4"/>
      <c r="AT27" s="4">
        <v>1</v>
      </c>
      <c r="AU27" s="4"/>
      <c r="AV27" s="4">
        <v>1</v>
      </c>
      <c r="AW27" s="4"/>
      <c r="AX27" s="4"/>
      <c r="AY27" s="60"/>
      <c r="AZ27" s="58"/>
      <c r="BA27" s="58">
        <v>1</v>
      </c>
      <c r="BB27" s="4"/>
      <c r="BC27" s="4"/>
      <c r="BD27" s="4">
        <v>1</v>
      </c>
      <c r="BE27" s="4"/>
      <c r="BF27" s="4">
        <v>1</v>
      </c>
      <c r="BG27" s="4"/>
      <c r="BH27" s="4">
        <v>1</v>
      </c>
      <c r="BI27" s="4"/>
      <c r="BJ27" s="4"/>
      <c r="BK27" s="60"/>
      <c r="BL27" s="58"/>
      <c r="BM27" s="58">
        <v>1</v>
      </c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60"/>
      <c r="BX27" s="58"/>
      <c r="BY27" s="58">
        <v>1</v>
      </c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60"/>
      <c r="CJ27" s="58"/>
      <c r="CK27" s="58">
        <v>1</v>
      </c>
      <c r="CL27" s="4"/>
      <c r="CM27" s="4"/>
      <c r="CN27" s="4">
        <v>1</v>
      </c>
      <c r="CO27" s="4"/>
      <c r="CP27" s="4">
        <v>1</v>
      </c>
      <c r="CQ27" s="4"/>
      <c r="CR27" s="4">
        <v>1</v>
      </c>
      <c r="CS27" s="4"/>
      <c r="CT27" s="4"/>
      <c r="CU27" s="60"/>
      <c r="CV27" s="58"/>
      <c r="CW27" s="58">
        <v>1</v>
      </c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60"/>
      <c r="DH27" s="58"/>
      <c r="DI27" s="58">
        <v>1</v>
      </c>
      <c r="DJ27" s="4"/>
      <c r="DK27" s="4"/>
      <c r="DL27" s="4">
        <v>1</v>
      </c>
      <c r="DM27" s="4"/>
      <c r="DN27" s="4">
        <v>1</v>
      </c>
      <c r="DO27" s="4"/>
      <c r="DP27" s="4">
        <v>1</v>
      </c>
      <c r="DQ27" s="4"/>
      <c r="DR27" s="4"/>
      <c r="DS27" s="60"/>
      <c r="DT27" s="58"/>
      <c r="DU27" s="58">
        <v>1</v>
      </c>
      <c r="DV27" s="4"/>
      <c r="DW27" s="4"/>
      <c r="DX27" s="4">
        <v>1</v>
      </c>
      <c r="DY27" s="4"/>
      <c r="DZ27" s="4">
        <v>1</v>
      </c>
      <c r="EA27" s="4"/>
      <c r="EB27" s="4">
        <v>1</v>
      </c>
      <c r="EC27" s="4"/>
      <c r="ED27" s="4"/>
      <c r="EE27" s="60"/>
      <c r="EF27" s="58"/>
      <c r="EG27" s="58">
        <v>1</v>
      </c>
      <c r="EH27" s="4"/>
      <c r="EI27" s="4"/>
      <c r="EJ27" s="4">
        <v>1</v>
      </c>
      <c r="EK27" s="4"/>
      <c r="EL27" s="4">
        <v>1</v>
      </c>
      <c r="EM27" s="4"/>
      <c r="EN27" s="4">
        <v>1</v>
      </c>
      <c r="EO27" s="4"/>
      <c r="EP27" s="4"/>
      <c r="EQ27" s="60"/>
      <c r="ER27" s="58"/>
      <c r="ES27" s="58">
        <v>1</v>
      </c>
      <c r="ET27" s="4"/>
      <c r="EU27" s="4"/>
      <c r="EV27" s="4">
        <v>1</v>
      </c>
      <c r="EW27" s="4"/>
      <c r="EX27" s="4">
        <v>1</v>
      </c>
      <c r="EY27" s="4"/>
      <c r="EZ27" s="4">
        <v>1</v>
      </c>
      <c r="FA27" s="4"/>
      <c r="FB27" s="4"/>
      <c r="FC27" s="60"/>
      <c r="FD27" s="58"/>
      <c r="FE27" s="58">
        <v>1</v>
      </c>
      <c r="FF27" s="4"/>
      <c r="FG27" s="4"/>
      <c r="FH27" s="4">
        <v>1</v>
      </c>
      <c r="FI27" s="4"/>
      <c r="FJ27" s="4">
        <v>1</v>
      </c>
      <c r="FK27" s="4"/>
      <c r="FL27" s="4">
        <v>1</v>
      </c>
      <c r="FM27" s="4"/>
      <c r="FN27" s="4"/>
      <c r="FO27" s="60"/>
      <c r="FP27" s="58"/>
      <c r="FQ27" s="58">
        <v>1</v>
      </c>
      <c r="FR27" s="4"/>
      <c r="FS27" s="4"/>
      <c r="FT27" s="4">
        <v>1</v>
      </c>
      <c r="FU27" s="4"/>
      <c r="FV27" s="4">
        <v>1</v>
      </c>
      <c r="FW27" s="4"/>
      <c r="FX27" s="4">
        <v>1</v>
      </c>
      <c r="FY27" s="4"/>
      <c r="FZ27" s="4"/>
      <c r="GA27" s="60"/>
      <c r="GB27" s="58"/>
      <c r="GC27" s="58">
        <v>1</v>
      </c>
      <c r="GD27" s="4"/>
      <c r="GE27" s="4"/>
      <c r="GF27" s="4">
        <v>1</v>
      </c>
      <c r="GG27" s="4"/>
      <c r="GH27" s="4">
        <v>1</v>
      </c>
      <c r="GI27" s="4"/>
      <c r="GJ27" s="4">
        <v>1</v>
      </c>
      <c r="GK27" s="4"/>
      <c r="GL27" s="4"/>
      <c r="GM27" s="60"/>
      <c r="GN27" s="58"/>
      <c r="GO27" s="58">
        <v>1</v>
      </c>
      <c r="GP27" s="4"/>
      <c r="GQ27" s="4"/>
      <c r="GR27" s="4">
        <v>1</v>
      </c>
      <c r="GS27" s="4"/>
      <c r="GT27" s="4">
        <v>1</v>
      </c>
      <c r="GU27" s="4"/>
      <c r="GV27" s="4">
        <v>1</v>
      </c>
      <c r="GW27" s="4"/>
      <c r="GX27" s="4"/>
      <c r="GY27" s="60"/>
      <c r="GZ27" s="58"/>
      <c r="HA27" s="58">
        <v>1</v>
      </c>
      <c r="HB27" s="4"/>
      <c r="HC27" s="4"/>
      <c r="HD27" s="4">
        <v>1</v>
      </c>
      <c r="HE27" s="4"/>
      <c r="HF27" s="4">
        <v>1</v>
      </c>
      <c r="HG27" s="4"/>
      <c r="HH27" s="4">
        <v>1</v>
      </c>
      <c r="HI27" s="4"/>
      <c r="HJ27" s="4"/>
      <c r="HK27" s="60"/>
      <c r="HL27" s="58"/>
      <c r="HM27" s="58">
        <v>1</v>
      </c>
      <c r="HN27" s="4"/>
      <c r="HO27" s="4"/>
      <c r="HP27" s="4">
        <v>1</v>
      </c>
      <c r="HQ27" s="4"/>
      <c r="HR27" s="4">
        <v>1</v>
      </c>
      <c r="HS27" s="4"/>
      <c r="HT27" s="4">
        <v>1</v>
      </c>
      <c r="HU27" s="4"/>
      <c r="HV27" s="4"/>
      <c r="HW27" s="60"/>
      <c r="HX27" s="58"/>
      <c r="HY27" s="58">
        <v>1</v>
      </c>
      <c r="HZ27" s="4"/>
      <c r="IA27" s="4"/>
      <c r="IB27" s="4">
        <v>1</v>
      </c>
      <c r="IC27" s="4"/>
      <c r="ID27" s="4">
        <v>1</v>
      </c>
      <c r="IE27" s="4"/>
      <c r="IF27" s="4">
        <v>1</v>
      </c>
      <c r="IG27" s="4"/>
      <c r="IH27" s="4"/>
      <c r="II27" s="60"/>
      <c r="IJ27" s="58"/>
      <c r="IK27" s="58">
        <v>1</v>
      </c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60"/>
      <c r="IV27" s="58"/>
      <c r="IW27" s="58">
        <v>1</v>
      </c>
      <c r="IX27" s="4"/>
      <c r="IY27" s="4"/>
      <c r="IZ27" s="4">
        <v>1</v>
      </c>
      <c r="JA27" s="4"/>
      <c r="JB27" s="4">
        <v>1</v>
      </c>
      <c r="JC27" s="4"/>
      <c r="JD27" s="4">
        <v>1</v>
      </c>
      <c r="JE27" s="4"/>
      <c r="JF27" s="4"/>
      <c r="JG27" s="60"/>
      <c r="JH27" s="58"/>
      <c r="JI27" s="58">
        <v>1</v>
      </c>
      <c r="JJ27" s="4"/>
      <c r="JK27" s="4"/>
      <c r="JL27" s="4">
        <v>1</v>
      </c>
      <c r="JM27" s="4"/>
      <c r="JN27" s="4">
        <v>1</v>
      </c>
      <c r="JO27" s="4"/>
      <c r="JP27" s="4">
        <v>1</v>
      </c>
      <c r="JQ27" s="4"/>
      <c r="JR27" s="4"/>
      <c r="JS27" s="60"/>
      <c r="JT27" s="58"/>
      <c r="JU27" s="58">
        <v>1</v>
      </c>
      <c r="JV27" s="4"/>
      <c r="JW27" s="4"/>
      <c r="JX27" s="4">
        <v>1</v>
      </c>
      <c r="JY27" s="4"/>
      <c r="JZ27" s="4">
        <v>1</v>
      </c>
      <c r="KA27" s="4"/>
      <c r="KB27" s="4">
        <v>1</v>
      </c>
      <c r="KC27" s="4"/>
      <c r="KD27" s="4"/>
      <c r="KE27" s="60"/>
      <c r="KF27" s="58"/>
      <c r="KG27" s="58">
        <v>1</v>
      </c>
      <c r="KH27" s="4"/>
      <c r="KI27" s="4"/>
      <c r="KJ27" s="4">
        <v>1</v>
      </c>
      <c r="KK27" s="4"/>
      <c r="KL27" s="4">
        <v>1</v>
      </c>
      <c r="KM27" s="4"/>
      <c r="KN27" s="4">
        <v>1</v>
      </c>
      <c r="KO27" s="4"/>
      <c r="KP27" s="4"/>
      <c r="KQ27" s="60"/>
      <c r="KR27" s="58"/>
      <c r="KS27" s="58">
        <v>1</v>
      </c>
      <c r="KT27" s="4"/>
      <c r="KU27" s="4"/>
      <c r="KV27" s="4">
        <v>1</v>
      </c>
      <c r="KW27" s="4"/>
      <c r="KX27" s="4">
        <v>1</v>
      </c>
      <c r="KY27" s="4"/>
      <c r="KZ27" s="4">
        <v>1</v>
      </c>
      <c r="LA27" s="4"/>
      <c r="LB27" s="4"/>
      <c r="LC27" s="60"/>
      <c r="LD27" s="58"/>
      <c r="LE27" s="58">
        <v>1</v>
      </c>
      <c r="LF27" s="4"/>
      <c r="LG27" s="4"/>
      <c r="LH27" s="4">
        <v>1</v>
      </c>
      <c r="LI27" s="4"/>
      <c r="LJ27" s="4">
        <v>1</v>
      </c>
      <c r="LK27" s="4"/>
      <c r="LL27" s="4">
        <v>1</v>
      </c>
      <c r="LM27" s="4"/>
      <c r="LN27" s="4"/>
      <c r="LO27" s="60"/>
      <c r="LP27" s="58"/>
      <c r="LQ27" s="58">
        <v>1</v>
      </c>
      <c r="LR27" s="4"/>
      <c r="LS27" s="4"/>
      <c r="LT27" s="4">
        <v>1</v>
      </c>
      <c r="LU27" s="4"/>
      <c r="LV27" s="4">
        <v>1</v>
      </c>
      <c r="LW27" s="4"/>
      <c r="LX27" s="4">
        <v>1</v>
      </c>
      <c r="LY27" s="4"/>
      <c r="LZ27" s="4"/>
      <c r="MA27" s="60"/>
      <c r="MB27" s="58"/>
      <c r="MC27" s="58">
        <v>1</v>
      </c>
      <c r="MD27" s="4"/>
      <c r="ME27" s="4"/>
      <c r="MF27" s="4">
        <v>1</v>
      </c>
      <c r="MG27" s="4"/>
      <c r="MH27" s="4">
        <v>1</v>
      </c>
      <c r="MI27" s="4"/>
      <c r="MJ27" s="4">
        <v>1</v>
      </c>
      <c r="MK27" s="4"/>
      <c r="ML27" s="4"/>
      <c r="MM27" s="60"/>
      <c r="MN27" s="58"/>
      <c r="MO27" s="58">
        <v>1</v>
      </c>
      <c r="MP27" s="4"/>
      <c r="MQ27" s="4"/>
      <c r="MR27" s="4">
        <v>1</v>
      </c>
      <c r="MS27" s="4"/>
      <c r="MT27" s="4">
        <v>1</v>
      </c>
      <c r="MU27" s="4"/>
      <c r="MV27" s="4">
        <v>1</v>
      </c>
      <c r="MW27" s="4"/>
      <c r="MX27" s="4"/>
      <c r="MY27" s="60"/>
      <c r="MZ27" s="58"/>
      <c r="NA27" s="58">
        <v>1</v>
      </c>
      <c r="NB27" s="4"/>
      <c r="NC27" s="4"/>
      <c r="ND27" s="4">
        <v>1</v>
      </c>
      <c r="NE27" s="4"/>
      <c r="NF27" s="4">
        <v>1</v>
      </c>
      <c r="NG27" s="4"/>
      <c r="NH27" s="4">
        <v>1</v>
      </c>
      <c r="NI27" s="4"/>
      <c r="NJ27" s="4"/>
      <c r="NK27" s="60"/>
      <c r="NL27" s="58"/>
      <c r="NM27" s="58">
        <v>1</v>
      </c>
      <c r="NN27" s="4"/>
      <c r="NO27" s="4"/>
      <c r="NP27" s="4">
        <v>1</v>
      </c>
      <c r="NQ27" s="4"/>
      <c r="NR27" s="4">
        <v>1</v>
      </c>
      <c r="NS27" s="4"/>
      <c r="NT27" s="4">
        <v>1</v>
      </c>
      <c r="NU27" s="4"/>
      <c r="NV27" s="4"/>
      <c r="NW27" s="60"/>
      <c r="NX27" s="58"/>
      <c r="NY27" s="58">
        <v>1</v>
      </c>
      <c r="NZ27" s="4"/>
      <c r="OA27" s="4"/>
      <c r="OB27" s="4">
        <v>1</v>
      </c>
      <c r="OC27" s="4"/>
      <c r="OD27" s="4">
        <v>1</v>
      </c>
      <c r="OE27" s="4"/>
      <c r="OF27" s="4">
        <v>1</v>
      </c>
      <c r="OG27" s="4"/>
      <c r="OH27" s="4"/>
      <c r="OI27" s="60"/>
      <c r="OJ27" s="58"/>
      <c r="OK27" s="58">
        <v>1</v>
      </c>
      <c r="OL27" s="4"/>
      <c r="OM27" s="4"/>
      <c r="ON27" s="4">
        <v>1</v>
      </c>
      <c r="OO27" s="4"/>
      <c r="OP27" s="4">
        <v>1</v>
      </c>
      <c r="OQ27" s="4"/>
      <c r="OR27" s="4">
        <v>1</v>
      </c>
      <c r="OS27" s="4"/>
      <c r="OT27" s="4"/>
      <c r="OU27" s="60"/>
      <c r="OV27" s="58"/>
      <c r="OW27" s="58">
        <v>1</v>
      </c>
      <c r="OX27" s="4"/>
      <c r="OY27" s="4"/>
      <c r="OZ27" s="4">
        <v>1</v>
      </c>
      <c r="PA27" s="4"/>
      <c r="PB27" s="4">
        <v>1</v>
      </c>
      <c r="PC27" s="4"/>
      <c r="PD27" s="4">
        <v>1</v>
      </c>
      <c r="PE27" s="4"/>
      <c r="PF27" s="4"/>
      <c r="PG27" s="60"/>
      <c r="PH27" s="58"/>
      <c r="PI27" s="58">
        <v>1</v>
      </c>
      <c r="PJ27" s="4"/>
      <c r="PK27" s="4"/>
      <c r="PL27" s="4">
        <v>1</v>
      </c>
      <c r="PM27" s="4"/>
      <c r="PN27" s="4">
        <v>1</v>
      </c>
      <c r="PO27" s="4"/>
      <c r="PP27" s="4">
        <v>1</v>
      </c>
      <c r="PQ27" s="4"/>
      <c r="PR27" s="4"/>
      <c r="PS27" s="60"/>
      <c r="PT27" s="58"/>
      <c r="PU27" s="58">
        <v>1</v>
      </c>
      <c r="PV27" s="4"/>
      <c r="PW27" s="4"/>
      <c r="PX27" s="4">
        <v>1</v>
      </c>
      <c r="PY27" s="4"/>
      <c r="PZ27" s="4">
        <v>1</v>
      </c>
      <c r="QA27" s="4"/>
      <c r="QB27" s="4">
        <v>1</v>
      </c>
      <c r="QC27" s="4"/>
      <c r="QD27" s="4"/>
      <c r="QE27" s="60"/>
      <c r="QF27" s="58"/>
      <c r="QG27" s="58">
        <v>1</v>
      </c>
      <c r="QH27" s="4"/>
      <c r="QI27" s="4"/>
      <c r="QJ27" s="4">
        <v>1</v>
      </c>
      <c r="QK27" s="4"/>
      <c r="QL27" s="4">
        <v>1</v>
      </c>
      <c r="QM27" s="4"/>
      <c r="QN27" s="4">
        <v>1</v>
      </c>
      <c r="QO27" s="4"/>
      <c r="QP27" s="4"/>
      <c r="QQ27" s="60"/>
      <c r="QR27" s="58"/>
      <c r="QS27" s="58">
        <v>1</v>
      </c>
      <c r="QT27" s="4"/>
      <c r="QU27" s="4"/>
      <c r="QV27" s="4">
        <v>1</v>
      </c>
      <c r="QW27" s="4"/>
      <c r="QX27" s="4">
        <v>1</v>
      </c>
      <c r="QY27" s="4"/>
      <c r="QZ27" s="4">
        <v>1</v>
      </c>
      <c r="RA27" s="4"/>
      <c r="RB27" s="4"/>
      <c r="RC27" s="60"/>
      <c r="RD27" s="58"/>
      <c r="RE27" s="58">
        <v>1</v>
      </c>
      <c r="RF27" s="4"/>
      <c r="RG27" s="4"/>
      <c r="RH27" s="4">
        <v>1</v>
      </c>
      <c r="RI27" s="4"/>
      <c r="RJ27" s="4">
        <v>1</v>
      </c>
      <c r="RK27" s="4"/>
      <c r="RL27" s="4">
        <v>1</v>
      </c>
      <c r="RM27" s="4"/>
      <c r="RN27" s="4"/>
      <c r="RO27" s="60"/>
      <c r="RP27" s="58"/>
      <c r="RQ27" s="58">
        <v>1</v>
      </c>
      <c r="RR27" s="4"/>
      <c r="RS27" s="4"/>
      <c r="RT27" s="4">
        <v>1</v>
      </c>
      <c r="RU27" s="4"/>
      <c r="RV27" s="4">
        <v>1</v>
      </c>
      <c r="RW27" s="4"/>
      <c r="RX27" s="4">
        <v>1</v>
      </c>
      <c r="RY27" s="4"/>
      <c r="RZ27" s="4"/>
      <c r="SA27" s="60"/>
      <c r="SB27" s="58"/>
      <c r="SC27" s="58">
        <v>1</v>
      </c>
      <c r="SD27" s="4"/>
      <c r="SE27" s="4"/>
      <c r="SF27" s="4">
        <v>1</v>
      </c>
      <c r="SG27" s="4"/>
      <c r="SH27" s="4">
        <v>1</v>
      </c>
      <c r="SI27" s="4"/>
      <c r="SJ27" s="4">
        <v>1</v>
      </c>
      <c r="SK27" s="4"/>
      <c r="SL27" s="4"/>
      <c r="SM27" s="60"/>
      <c r="SN27" s="58"/>
      <c r="SO27" s="58">
        <v>1</v>
      </c>
      <c r="SP27" s="4"/>
      <c r="SQ27" s="4"/>
      <c r="SR27" s="4">
        <v>1</v>
      </c>
      <c r="SS27" s="4"/>
      <c r="ST27" s="4">
        <v>1</v>
      </c>
      <c r="SU27" s="4"/>
      <c r="SV27" s="4">
        <v>1</v>
      </c>
      <c r="SW27" s="4"/>
      <c r="SX27" s="4"/>
      <c r="SY27" s="60"/>
      <c r="SZ27" s="58"/>
      <c r="TA27" s="58">
        <v>1</v>
      </c>
      <c r="TB27" s="4"/>
      <c r="TC27" s="4"/>
      <c r="TD27" s="4">
        <v>1</v>
      </c>
      <c r="TE27" s="4"/>
      <c r="TF27" s="4">
        <v>1</v>
      </c>
      <c r="TG27" s="4"/>
      <c r="TH27" s="4">
        <v>1</v>
      </c>
      <c r="TI27" s="4"/>
      <c r="TJ27" s="4"/>
      <c r="TK27" s="60"/>
      <c r="TL27" s="58"/>
      <c r="TM27" s="58">
        <v>1</v>
      </c>
      <c r="TN27" s="4"/>
      <c r="TO27" s="4"/>
      <c r="TP27" s="4">
        <v>1</v>
      </c>
      <c r="TQ27" s="4"/>
      <c r="TR27" s="4">
        <v>1</v>
      </c>
      <c r="TS27" s="4"/>
      <c r="TT27" s="4">
        <v>1</v>
      </c>
      <c r="TU27" s="4"/>
      <c r="TV27" s="4"/>
      <c r="TW27" s="60"/>
      <c r="TX27" s="58"/>
      <c r="TY27" s="58">
        <v>1</v>
      </c>
      <c r="TZ27" s="4"/>
      <c r="UA27" s="4"/>
      <c r="UB27" s="4">
        <v>1</v>
      </c>
      <c r="UC27" s="4"/>
      <c r="UD27" s="4">
        <v>1</v>
      </c>
      <c r="UE27" s="4"/>
      <c r="UF27" s="4">
        <v>1</v>
      </c>
      <c r="UG27" s="4"/>
      <c r="UH27" s="4"/>
      <c r="UI27" s="60"/>
      <c r="UJ27" s="58"/>
      <c r="UK27" s="58">
        <v>1</v>
      </c>
      <c r="UL27" s="4"/>
      <c r="UM27" s="4"/>
      <c r="UN27" s="4">
        <v>1</v>
      </c>
      <c r="UO27" s="4"/>
      <c r="UP27" s="4">
        <v>1</v>
      </c>
      <c r="UQ27" s="4"/>
      <c r="UR27" s="4">
        <v>1</v>
      </c>
      <c r="US27" s="4"/>
      <c r="UT27" s="4"/>
      <c r="UU27" s="60"/>
      <c r="UV27" s="58"/>
      <c r="UW27" s="58">
        <v>1</v>
      </c>
      <c r="UX27" s="4"/>
      <c r="UY27" s="4"/>
      <c r="UZ27" s="4">
        <v>1</v>
      </c>
      <c r="VA27" s="4"/>
      <c r="VB27" s="4">
        <v>1</v>
      </c>
      <c r="VC27" s="4"/>
      <c r="VD27" s="4">
        <v>1</v>
      </c>
      <c r="VE27" s="4"/>
      <c r="VF27" s="4"/>
      <c r="VG27" s="60"/>
      <c r="VH27" s="58"/>
      <c r="VI27" s="58">
        <v>1</v>
      </c>
      <c r="VJ27" s="4"/>
      <c r="VK27" s="4"/>
      <c r="VL27" s="4">
        <v>1</v>
      </c>
      <c r="VM27" s="66"/>
      <c r="VN27" s="66"/>
      <c r="VO27" s="66"/>
      <c r="VP27" s="66"/>
      <c r="VQ27" s="66"/>
      <c r="VR27" s="66"/>
    </row>
    <row r="28" spans="1:590" x14ac:dyDescent="0.25">
      <c r="A28" s="59">
        <v>15</v>
      </c>
      <c r="B28" s="64" t="s">
        <v>3210</v>
      </c>
      <c r="C28" s="60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60"/>
      <c r="P28" s="58">
        <v>1</v>
      </c>
      <c r="Q28" s="58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60"/>
      <c r="AB28" s="58">
        <v>1</v>
      </c>
      <c r="AC28" s="58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60"/>
      <c r="AN28" s="58">
        <v>1</v>
      </c>
      <c r="AO28" s="58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60"/>
      <c r="AZ28" s="58">
        <v>1</v>
      </c>
      <c r="BA28" s="58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60"/>
      <c r="BL28" s="58">
        <v>1</v>
      </c>
      <c r="BM28" s="58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60"/>
      <c r="BX28" s="58">
        <v>1</v>
      </c>
      <c r="BY28" s="58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60"/>
      <c r="CJ28" s="58">
        <v>1</v>
      </c>
      <c r="CK28" s="58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60"/>
      <c r="CV28" s="58">
        <v>1</v>
      </c>
      <c r="CW28" s="58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60"/>
      <c r="DH28" s="58">
        <v>1</v>
      </c>
      <c r="DI28" s="58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60"/>
      <c r="DT28" s="58">
        <v>1</v>
      </c>
      <c r="DU28" s="58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60"/>
      <c r="EF28" s="58">
        <v>1</v>
      </c>
      <c r="EG28" s="58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60"/>
      <c r="ER28" s="58">
        <v>1</v>
      </c>
      <c r="ES28" s="58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60"/>
      <c r="FD28" s="58">
        <v>1</v>
      </c>
      <c r="FE28" s="58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60"/>
      <c r="FP28" s="58">
        <v>1</v>
      </c>
      <c r="FQ28" s="58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60"/>
      <c r="GB28" s="58">
        <v>1</v>
      </c>
      <c r="GC28" s="58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60"/>
      <c r="GN28" s="58">
        <v>1</v>
      </c>
      <c r="GO28" s="58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60"/>
      <c r="GZ28" s="58">
        <v>1</v>
      </c>
      <c r="HA28" s="58"/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60"/>
      <c r="HL28" s="58">
        <v>1</v>
      </c>
      <c r="HM28" s="58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60"/>
      <c r="HX28" s="58">
        <v>1</v>
      </c>
      <c r="HY28" s="58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60"/>
      <c r="IJ28" s="58">
        <v>1</v>
      </c>
      <c r="IK28" s="58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60"/>
      <c r="IV28" s="58">
        <v>1</v>
      </c>
      <c r="IW28" s="58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60"/>
      <c r="JH28" s="58">
        <v>1</v>
      </c>
      <c r="JI28" s="58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60"/>
      <c r="JT28" s="58">
        <v>1</v>
      </c>
      <c r="JU28" s="58"/>
      <c r="JV28" s="4"/>
      <c r="JW28" s="4">
        <v>1</v>
      </c>
      <c r="JX28" s="4"/>
      <c r="JY28" s="4">
        <v>1</v>
      </c>
      <c r="JZ28" s="4"/>
      <c r="KA28" s="4"/>
      <c r="KB28" s="4"/>
      <c r="KC28" s="4">
        <v>1</v>
      </c>
      <c r="KD28" s="4"/>
      <c r="KE28" s="60"/>
      <c r="KF28" s="58">
        <v>1</v>
      </c>
      <c r="KG28" s="58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60"/>
      <c r="KR28" s="58">
        <v>1</v>
      </c>
      <c r="KS28" s="58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60"/>
      <c r="LD28" s="58">
        <v>1</v>
      </c>
      <c r="LE28" s="58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60"/>
      <c r="LP28" s="58">
        <v>1</v>
      </c>
      <c r="LQ28" s="58"/>
      <c r="LR28" s="4"/>
      <c r="LS28" s="4">
        <v>1</v>
      </c>
      <c r="LT28" s="4"/>
      <c r="LU28" s="4">
        <v>1</v>
      </c>
      <c r="LV28" s="4"/>
      <c r="LW28" s="4"/>
      <c r="LX28" s="4"/>
      <c r="LY28" s="4">
        <v>1</v>
      </c>
      <c r="LZ28" s="4"/>
      <c r="MA28" s="60"/>
      <c r="MB28" s="58">
        <v>1</v>
      </c>
      <c r="MC28" s="58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60"/>
      <c r="MN28" s="58">
        <v>1</v>
      </c>
      <c r="MO28" s="58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4"/>
      <c r="MY28" s="60"/>
      <c r="MZ28" s="58">
        <v>1</v>
      </c>
      <c r="NA28" s="58"/>
      <c r="NB28" s="4"/>
      <c r="NC28" s="4">
        <v>1</v>
      </c>
      <c r="ND28" s="4"/>
      <c r="NE28" s="4">
        <v>1</v>
      </c>
      <c r="NF28" s="4"/>
      <c r="NG28" s="4"/>
      <c r="NH28" s="4"/>
      <c r="NI28" s="4">
        <v>1</v>
      </c>
      <c r="NJ28" s="4"/>
      <c r="NK28" s="60"/>
      <c r="NL28" s="58">
        <v>1</v>
      </c>
      <c r="NM28" s="58"/>
      <c r="NN28" s="4"/>
      <c r="NO28" s="4">
        <v>1</v>
      </c>
      <c r="NP28" s="4"/>
      <c r="NQ28" s="4">
        <v>1</v>
      </c>
      <c r="NR28" s="4"/>
      <c r="NS28" s="4"/>
      <c r="NT28" s="4"/>
      <c r="NU28" s="4">
        <v>1</v>
      </c>
      <c r="NV28" s="4"/>
      <c r="NW28" s="60"/>
      <c r="NX28" s="58">
        <v>1</v>
      </c>
      <c r="NY28" s="58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60"/>
      <c r="OJ28" s="58">
        <v>1</v>
      </c>
      <c r="OK28" s="58"/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60"/>
      <c r="OV28" s="58">
        <v>1</v>
      </c>
      <c r="OW28" s="58"/>
      <c r="OX28" s="4"/>
      <c r="OY28" s="4">
        <v>1</v>
      </c>
      <c r="OZ28" s="4"/>
      <c r="PA28" s="4">
        <v>1</v>
      </c>
      <c r="PB28" s="4"/>
      <c r="PC28" s="4"/>
      <c r="PD28" s="4"/>
      <c r="PE28" s="4">
        <v>1</v>
      </c>
      <c r="PF28" s="4"/>
      <c r="PG28" s="60"/>
      <c r="PH28" s="58">
        <v>1</v>
      </c>
      <c r="PI28" s="58"/>
      <c r="PJ28" s="4"/>
      <c r="PK28" s="4">
        <v>1</v>
      </c>
      <c r="PL28" s="4"/>
      <c r="PM28" s="4">
        <v>1</v>
      </c>
      <c r="PN28" s="4"/>
      <c r="PO28" s="4"/>
      <c r="PP28" s="4"/>
      <c r="PQ28" s="4">
        <v>1</v>
      </c>
      <c r="PR28" s="4"/>
      <c r="PS28" s="60"/>
      <c r="PT28" s="58">
        <v>1</v>
      </c>
      <c r="PU28" s="58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60"/>
      <c r="QF28" s="58">
        <v>1</v>
      </c>
      <c r="QG28" s="58"/>
      <c r="QH28" s="4"/>
      <c r="QI28" s="4">
        <v>1</v>
      </c>
      <c r="QJ28" s="4"/>
      <c r="QK28" s="4">
        <v>1</v>
      </c>
      <c r="QL28" s="4"/>
      <c r="QM28" s="4"/>
      <c r="QN28" s="4"/>
      <c r="QO28" s="4">
        <v>1</v>
      </c>
      <c r="QP28" s="4"/>
      <c r="QQ28" s="60"/>
      <c r="QR28" s="58">
        <v>1</v>
      </c>
      <c r="QS28" s="58"/>
      <c r="QT28" s="4"/>
      <c r="QU28" s="4">
        <v>1</v>
      </c>
      <c r="QV28" s="4"/>
      <c r="QW28" s="4">
        <v>1</v>
      </c>
      <c r="QX28" s="4"/>
      <c r="QY28" s="4"/>
      <c r="QZ28" s="4"/>
      <c r="RA28" s="4">
        <v>1</v>
      </c>
      <c r="RB28" s="4"/>
      <c r="RC28" s="60"/>
      <c r="RD28" s="58">
        <v>1</v>
      </c>
      <c r="RE28" s="58"/>
      <c r="RF28" s="4"/>
      <c r="RG28" s="4">
        <v>1</v>
      </c>
      <c r="RH28" s="4"/>
      <c r="RI28" s="4">
        <v>1</v>
      </c>
      <c r="RJ28" s="4"/>
      <c r="RK28" s="4"/>
      <c r="RL28" s="4"/>
      <c r="RM28" s="4">
        <v>1</v>
      </c>
      <c r="RN28" s="4"/>
      <c r="RO28" s="60"/>
      <c r="RP28" s="58">
        <v>1</v>
      </c>
      <c r="RQ28" s="58"/>
      <c r="RR28" s="4"/>
      <c r="RS28" s="4">
        <v>1</v>
      </c>
      <c r="RT28" s="4"/>
      <c r="RU28" s="4">
        <v>1</v>
      </c>
      <c r="RV28" s="4"/>
      <c r="RW28" s="4"/>
      <c r="RX28" s="4"/>
      <c r="RY28" s="4">
        <v>1</v>
      </c>
      <c r="RZ28" s="4"/>
      <c r="SA28" s="60"/>
      <c r="SB28" s="58">
        <v>1</v>
      </c>
      <c r="SC28" s="58"/>
      <c r="SD28" s="4"/>
      <c r="SE28" s="4">
        <v>1</v>
      </c>
      <c r="SF28" s="4"/>
      <c r="SG28" s="4">
        <v>1</v>
      </c>
      <c r="SH28" s="4"/>
      <c r="SI28" s="4"/>
      <c r="SJ28" s="4"/>
      <c r="SK28" s="4">
        <v>1</v>
      </c>
      <c r="SL28" s="4"/>
      <c r="SM28" s="60"/>
      <c r="SN28" s="58">
        <v>1</v>
      </c>
      <c r="SO28" s="58"/>
      <c r="SP28" s="4"/>
      <c r="SQ28" s="4">
        <v>1</v>
      </c>
      <c r="SR28" s="4"/>
      <c r="SS28" s="4">
        <v>1</v>
      </c>
      <c r="ST28" s="4"/>
      <c r="SU28" s="4"/>
      <c r="SV28" s="4"/>
      <c r="SW28" s="4">
        <v>1</v>
      </c>
      <c r="SX28" s="4"/>
      <c r="SY28" s="60"/>
      <c r="SZ28" s="58">
        <v>1</v>
      </c>
      <c r="TA28" s="58"/>
      <c r="TB28" s="4"/>
      <c r="TC28" s="4">
        <v>1</v>
      </c>
      <c r="TD28" s="4"/>
      <c r="TE28" s="4">
        <v>1</v>
      </c>
      <c r="TF28" s="4"/>
      <c r="TG28" s="4"/>
      <c r="TH28" s="4"/>
      <c r="TI28" s="4">
        <v>1</v>
      </c>
      <c r="TJ28" s="4"/>
      <c r="TK28" s="60"/>
      <c r="TL28" s="58">
        <v>1</v>
      </c>
      <c r="TM28" s="58"/>
      <c r="TN28" s="4"/>
      <c r="TO28" s="4">
        <v>1</v>
      </c>
      <c r="TP28" s="4"/>
      <c r="TQ28" s="4">
        <v>1</v>
      </c>
      <c r="TR28" s="4"/>
      <c r="TS28" s="4"/>
      <c r="TT28" s="4"/>
      <c r="TU28" s="4">
        <v>1</v>
      </c>
      <c r="TV28" s="4"/>
      <c r="TW28" s="60"/>
      <c r="TX28" s="58">
        <v>1</v>
      </c>
      <c r="TY28" s="58"/>
      <c r="TZ28" s="4"/>
      <c r="UA28" s="4">
        <v>1</v>
      </c>
      <c r="UB28" s="4"/>
      <c r="UC28" s="4">
        <v>1</v>
      </c>
      <c r="UD28" s="4"/>
      <c r="UE28" s="4"/>
      <c r="UF28" s="4"/>
      <c r="UG28" s="4">
        <v>1</v>
      </c>
      <c r="UH28" s="4"/>
      <c r="UI28" s="60"/>
      <c r="UJ28" s="58">
        <v>1</v>
      </c>
      <c r="UK28" s="58"/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60"/>
      <c r="UV28" s="58">
        <v>1</v>
      </c>
      <c r="UW28" s="58"/>
      <c r="UX28" s="4"/>
      <c r="UY28" s="4">
        <v>1</v>
      </c>
      <c r="UZ28" s="4"/>
      <c r="VA28" s="4">
        <v>1</v>
      </c>
      <c r="VB28" s="4"/>
      <c r="VC28" s="4"/>
      <c r="VD28" s="4"/>
      <c r="VE28" s="4">
        <v>1</v>
      </c>
      <c r="VF28" s="4"/>
      <c r="VG28" s="60"/>
      <c r="VH28" s="58">
        <v>1</v>
      </c>
      <c r="VI28" s="58"/>
      <c r="VJ28" s="4"/>
      <c r="VK28" s="4">
        <v>1</v>
      </c>
      <c r="VL28" s="4"/>
      <c r="VM28" s="66"/>
      <c r="VN28" s="66"/>
      <c r="VO28" s="66"/>
      <c r="VP28" s="66"/>
      <c r="VQ28" s="66"/>
      <c r="VR28" s="66"/>
    </row>
    <row r="29" spans="1:590" x14ac:dyDescent="0.25">
      <c r="A29" s="59">
        <v>16</v>
      </c>
      <c r="B29" s="64" t="s">
        <v>3211</v>
      </c>
      <c r="C29" s="60"/>
      <c r="D29" s="3"/>
      <c r="E29" s="3">
        <v>1</v>
      </c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60"/>
      <c r="P29" s="58"/>
      <c r="Q29" s="58">
        <v>1</v>
      </c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60"/>
      <c r="AB29" s="58"/>
      <c r="AC29" s="58">
        <v>1</v>
      </c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60"/>
      <c r="AN29" s="58"/>
      <c r="AO29" s="58">
        <v>1</v>
      </c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60"/>
      <c r="AZ29" s="58"/>
      <c r="BA29" s="58">
        <v>1</v>
      </c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60"/>
      <c r="BL29" s="58"/>
      <c r="BM29" s="58">
        <v>1</v>
      </c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60"/>
      <c r="BX29" s="58"/>
      <c r="BY29" s="58">
        <v>1</v>
      </c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60"/>
      <c r="CJ29" s="58"/>
      <c r="CK29" s="58">
        <v>1</v>
      </c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60"/>
      <c r="CV29" s="58"/>
      <c r="CW29" s="58">
        <v>1</v>
      </c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60"/>
      <c r="DH29" s="58"/>
      <c r="DI29" s="58">
        <v>1</v>
      </c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60"/>
      <c r="DT29" s="58"/>
      <c r="DU29" s="58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60"/>
      <c r="EF29" s="58"/>
      <c r="EG29" s="58">
        <v>1</v>
      </c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60"/>
      <c r="ER29" s="58"/>
      <c r="ES29" s="58">
        <v>1</v>
      </c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60"/>
      <c r="FD29" s="58"/>
      <c r="FE29" s="58">
        <v>1</v>
      </c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60"/>
      <c r="FP29" s="58"/>
      <c r="FQ29" s="58">
        <v>1</v>
      </c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60"/>
      <c r="GB29" s="58"/>
      <c r="GC29" s="58">
        <v>1</v>
      </c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60"/>
      <c r="GN29" s="58"/>
      <c r="GO29" s="58">
        <v>1</v>
      </c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60"/>
      <c r="GZ29" s="58"/>
      <c r="HA29" s="58">
        <v>1</v>
      </c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60"/>
      <c r="HL29" s="58"/>
      <c r="HM29" s="58">
        <v>1</v>
      </c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60"/>
      <c r="HX29" s="58"/>
      <c r="HY29" s="58">
        <v>1</v>
      </c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60"/>
      <c r="IJ29" s="58"/>
      <c r="IK29" s="58">
        <v>1</v>
      </c>
      <c r="IL29" s="4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60"/>
      <c r="IV29" s="58"/>
      <c r="IW29" s="58">
        <v>1</v>
      </c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60"/>
      <c r="JH29" s="58"/>
      <c r="JI29" s="58">
        <v>1</v>
      </c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60"/>
      <c r="JT29" s="58"/>
      <c r="JU29" s="58">
        <v>1</v>
      </c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60"/>
      <c r="KF29" s="58"/>
      <c r="KG29" s="58">
        <v>1</v>
      </c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60"/>
      <c r="KR29" s="58"/>
      <c r="KS29" s="58">
        <v>1</v>
      </c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60"/>
      <c r="LD29" s="58"/>
      <c r="LE29" s="58">
        <v>1</v>
      </c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60"/>
      <c r="LP29" s="58"/>
      <c r="LQ29" s="58">
        <v>1</v>
      </c>
      <c r="LR29" s="4">
        <v>1</v>
      </c>
      <c r="LS29" s="4"/>
      <c r="LT29" s="4"/>
      <c r="LU29" s="4"/>
      <c r="LV29" s="4">
        <v>1</v>
      </c>
      <c r="LW29" s="4"/>
      <c r="LX29" s="4"/>
      <c r="LY29" s="4">
        <v>1</v>
      </c>
      <c r="LZ29" s="4"/>
      <c r="MA29" s="60"/>
      <c r="MB29" s="58"/>
      <c r="MC29" s="58">
        <v>1</v>
      </c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60"/>
      <c r="MN29" s="58"/>
      <c r="MO29" s="58">
        <v>1</v>
      </c>
      <c r="MP29" s="4">
        <v>1</v>
      </c>
      <c r="MQ29" s="4"/>
      <c r="MR29" s="4"/>
      <c r="MS29" s="4"/>
      <c r="MT29" s="4">
        <v>1</v>
      </c>
      <c r="MU29" s="4"/>
      <c r="MV29" s="4"/>
      <c r="MW29" s="4">
        <v>1</v>
      </c>
      <c r="MX29" s="4"/>
      <c r="MY29" s="60"/>
      <c r="MZ29" s="58"/>
      <c r="NA29" s="58">
        <v>1</v>
      </c>
      <c r="NB29" s="4">
        <v>1</v>
      </c>
      <c r="NC29" s="4"/>
      <c r="ND29" s="4"/>
      <c r="NE29" s="4"/>
      <c r="NF29" s="4">
        <v>1</v>
      </c>
      <c r="NG29" s="4"/>
      <c r="NH29" s="4"/>
      <c r="NI29" s="4">
        <v>1</v>
      </c>
      <c r="NJ29" s="4"/>
      <c r="NK29" s="60"/>
      <c r="NL29" s="58"/>
      <c r="NM29" s="58">
        <v>1</v>
      </c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60"/>
      <c r="NX29" s="58"/>
      <c r="NY29" s="58">
        <v>1</v>
      </c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60"/>
      <c r="OJ29" s="58"/>
      <c r="OK29" s="58">
        <v>1</v>
      </c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60"/>
      <c r="OV29" s="58"/>
      <c r="OW29" s="58">
        <v>1</v>
      </c>
      <c r="OX29" s="4">
        <v>1</v>
      </c>
      <c r="OY29" s="4"/>
      <c r="OZ29" s="4"/>
      <c r="PA29" s="4"/>
      <c r="PB29" s="4">
        <v>1</v>
      </c>
      <c r="PC29" s="4"/>
      <c r="PD29" s="4"/>
      <c r="PE29" s="4">
        <v>1</v>
      </c>
      <c r="PF29" s="4"/>
      <c r="PG29" s="60"/>
      <c r="PH29" s="58"/>
      <c r="PI29" s="58">
        <v>1</v>
      </c>
      <c r="PJ29" s="4">
        <v>1</v>
      </c>
      <c r="PK29" s="4"/>
      <c r="PL29" s="4"/>
      <c r="PM29" s="4"/>
      <c r="PN29" s="4">
        <v>1</v>
      </c>
      <c r="PO29" s="4"/>
      <c r="PP29" s="4"/>
      <c r="PQ29" s="4">
        <v>1</v>
      </c>
      <c r="PR29" s="4"/>
      <c r="PS29" s="60"/>
      <c r="PT29" s="58"/>
      <c r="PU29" s="58">
        <v>1</v>
      </c>
      <c r="PV29" s="4">
        <v>1</v>
      </c>
      <c r="PW29" s="4"/>
      <c r="PX29" s="4"/>
      <c r="PY29" s="4"/>
      <c r="PZ29" s="4">
        <v>1</v>
      </c>
      <c r="QA29" s="4"/>
      <c r="QB29" s="4"/>
      <c r="QC29" s="4">
        <v>1</v>
      </c>
      <c r="QD29" s="4"/>
      <c r="QE29" s="60"/>
      <c r="QF29" s="58"/>
      <c r="QG29" s="58">
        <v>1</v>
      </c>
      <c r="QH29" s="4">
        <v>1</v>
      </c>
      <c r="QI29" s="4"/>
      <c r="QJ29" s="4"/>
      <c r="QK29" s="4"/>
      <c r="QL29" s="4">
        <v>1</v>
      </c>
      <c r="QM29" s="4"/>
      <c r="QN29" s="4"/>
      <c r="QO29" s="4">
        <v>1</v>
      </c>
      <c r="QP29" s="4"/>
      <c r="QQ29" s="60"/>
      <c r="QR29" s="58"/>
      <c r="QS29" s="58">
        <v>1</v>
      </c>
      <c r="QT29" s="4">
        <v>1</v>
      </c>
      <c r="QU29" s="4"/>
      <c r="QV29" s="4"/>
      <c r="QW29" s="4"/>
      <c r="QX29" s="4">
        <v>1</v>
      </c>
      <c r="QY29" s="4"/>
      <c r="QZ29" s="4"/>
      <c r="RA29" s="4">
        <v>1</v>
      </c>
      <c r="RB29" s="4"/>
      <c r="RC29" s="60"/>
      <c r="RD29" s="58"/>
      <c r="RE29" s="58">
        <v>1</v>
      </c>
      <c r="RF29" s="4">
        <v>1</v>
      </c>
      <c r="RG29" s="4"/>
      <c r="RH29" s="4"/>
      <c r="RI29" s="4"/>
      <c r="RJ29" s="4">
        <v>1</v>
      </c>
      <c r="RK29" s="4"/>
      <c r="RL29" s="4"/>
      <c r="RM29" s="4">
        <v>1</v>
      </c>
      <c r="RN29" s="4"/>
      <c r="RO29" s="60"/>
      <c r="RP29" s="58"/>
      <c r="RQ29" s="58">
        <v>1</v>
      </c>
      <c r="RR29" s="4">
        <v>1</v>
      </c>
      <c r="RS29" s="4"/>
      <c r="RT29" s="4"/>
      <c r="RU29" s="4"/>
      <c r="RV29" s="4">
        <v>1</v>
      </c>
      <c r="RW29" s="4"/>
      <c r="RX29" s="4"/>
      <c r="RY29" s="4">
        <v>1</v>
      </c>
      <c r="RZ29" s="4"/>
      <c r="SA29" s="60"/>
      <c r="SB29" s="58"/>
      <c r="SC29" s="58">
        <v>1</v>
      </c>
      <c r="SD29" s="4">
        <v>1</v>
      </c>
      <c r="SE29" s="4"/>
      <c r="SF29" s="4"/>
      <c r="SG29" s="4"/>
      <c r="SH29" s="4">
        <v>1</v>
      </c>
      <c r="SI29" s="4"/>
      <c r="SJ29" s="4"/>
      <c r="SK29" s="4">
        <v>1</v>
      </c>
      <c r="SL29" s="4"/>
      <c r="SM29" s="60"/>
      <c r="SN29" s="58"/>
      <c r="SO29" s="58">
        <v>1</v>
      </c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60"/>
      <c r="SZ29" s="58"/>
      <c r="TA29" s="58">
        <v>1</v>
      </c>
      <c r="TB29" s="4">
        <v>1</v>
      </c>
      <c r="TC29" s="4"/>
      <c r="TD29" s="4"/>
      <c r="TE29" s="4"/>
      <c r="TF29" s="4">
        <v>1</v>
      </c>
      <c r="TG29" s="4"/>
      <c r="TH29" s="4"/>
      <c r="TI29" s="4">
        <v>1</v>
      </c>
      <c r="TJ29" s="4"/>
      <c r="TK29" s="60"/>
      <c r="TL29" s="58"/>
      <c r="TM29" s="58">
        <v>1</v>
      </c>
      <c r="TN29" s="4">
        <v>1</v>
      </c>
      <c r="TO29" s="4"/>
      <c r="TP29" s="4"/>
      <c r="TQ29" s="4"/>
      <c r="TR29" s="4">
        <v>1</v>
      </c>
      <c r="TS29" s="4"/>
      <c r="TT29" s="4"/>
      <c r="TU29" s="4">
        <v>1</v>
      </c>
      <c r="TV29" s="4"/>
      <c r="TW29" s="60"/>
      <c r="TX29" s="58"/>
      <c r="TY29" s="58">
        <v>1</v>
      </c>
      <c r="TZ29" s="4">
        <v>1</v>
      </c>
      <c r="UA29" s="4"/>
      <c r="UB29" s="4"/>
      <c r="UC29" s="4"/>
      <c r="UD29" s="4">
        <v>1</v>
      </c>
      <c r="UE29" s="4"/>
      <c r="UF29" s="4"/>
      <c r="UG29" s="4">
        <v>1</v>
      </c>
      <c r="UH29" s="4"/>
      <c r="UI29" s="60"/>
      <c r="UJ29" s="58"/>
      <c r="UK29" s="58">
        <v>1</v>
      </c>
      <c r="UL29" s="4">
        <v>1</v>
      </c>
      <c r="UM29" s="4"/>
      <c r="UN29" s="4"/>
      <c r="UO29" s="4"/>
      <c r="UP29" s="4">
        <v>1</v>
      </c>
      <c r="UQ29" s="4"/>
      <c r="UR29" s="4"/>
      <c r="US29" s="4">
        <v>1</v>
      </c>
      <c r="UT29" s="4"/>
      <c r="UU29" s="60"/>
      <c r="UV29" s="58"/>
      <c r="UW29" s="58">
        <v>1</v>
      </c>
      <c r="UX29" s="4">
        <v>1</v>
      </c>
      <c r="UY29" s="4"/>
      <c r="UZ29" s="4"/>
      <c r="VA29" s="4"/>
      <c r="VB29" s="4">
        <v>1</v>
      </c>
      <c r="VC29" s="4"/>
      <c r="VD29" s="4"/>
      <c r="VE29" s="4">
        <v>1</v>
      </c>
      <c r="VF29" s="4"/>
      <c r="VG29" s="60"/>
      <c r="VH29" s="58"/>
      <c r="VI29" s="58">
        <v>1</v>
      </c>
      <c r="VJ29" s="4">
        <v>1</v>
      </c>
      <c r="VK29" s="4"/>
      <c r="VL29" s="4"/>
      <c r="VM29" s="66"/>
      <c r="VN29" s="66"/>
      <c r="VO29" s="66"/>
      <c r="VP29" s="66"/>
      <c r="VQ29" s="66"/>
      <c r="VR29" s="66"/>
    </row>
    <row r="30" spans="1:590" x14ac:dyDescent="0.25">
      <c r="A30" s="59">
        <v>17</v>
      </c>
      <c r="B30" s="64" t="s">
        <v>3212</v>
      </c>
      <c r="C30" s="60">
        <v>1</v>
      </c>
      <c r="D30" s="3"/>
      <c r="E30" s="3"/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60">
        <v>1</v>
      </c>
      <c r="P30" s="58"/>
      <c r="Q30" s="58"/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60">
        <v>1</v>
      </c>
      <c r="AB30" s="58"/>
      <c r="AC30" s="58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60">
        <v>1</v>
      </c>
      <c r="AN30" s="58"/>
      <c r="AO30" s="58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60">
        <v>1</v>
      </c>
      <c r="AZ30" s="58"/>
      <c r="BA30" s="58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60">
        <v>1</v>
      </c>
      <c r="BL30" s="58"/>
      <c r="BM30" s="58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60">
        <v>1</v>
      </c>
      <c r="BX30" s="58"/>
      <c r="BY30" s="58"/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60">
        <v>1</v>
      </c>
      <c r="CJ30" s="58"/>
      <c r="CK30" s="58"/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60">
        <v>1</v>
      </c>
      <c r="CV30" s="58"/>
      <c r="CW30" s="58"/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60">
        <v>1</v>
      </c>
      <c r="DH30" s="58"/>
      <c r="DI30" s="58"/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60">
        <v>1</v>
      </c>
      <c r="DT30" s="58"/>
      <c r="DU30" s="58"/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60">
        <v>1</v>
      </c>
      <c r="EF30" s="58"/>
      <c r="EG30" s="58"/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60">
        <v>1</v>
      </c>
      <c r="ER30" s="58"/>
      <c r="ES30" s="58"/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60">
        <v>1</v>
      </c>
      <c r="FD30" s="58"/>
      <c r="FE30" s="58"/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60">
        <v>1</v>
      </c>
      <c r="FP30" s="58"/>
      <c r="FQ30" s="58"/>
      <c r="FR30" s="4"/>
      <c r="FS30" s="4"/>
      <c r="FT30" s="4">
        <v>1</v>
      </c>
      <c r="FU30" s="4"/>
      <c r="FV30" s="4"/>
      <c r="FW30" s="4">
        <v>1</v>
      </c>
      <c r="FX30" s="4"/>
      <c r="FY30" s="4">
        <v>1</v>
      </c>
      <c r="FZ30" s="4"/>
      <c r="GA30" s="60">
        <v>1</v>
      </c>
      <c r="GB30" s="58"/>
      <c r="GC30" s="58"/>
      <c r="GD30" s="4"/>
      <c r="GE30" s="4"/>
      <c r="GF30" s="4">
        <v>1</v>
      </c>
      <c r="GG30" s="4"/>
      <c r="GH30" s="4"/>
      <c r="GI30" s="4">
        <v>1</v>
      </c>
      <c r="GJ30" s="4"/>
      <c r="GK30" s="4">
        <v>1</v>
      </c>
      <c r="GL30" s="4"/>
      <c r="GM30" s="60">
        <v>1</v>
      </c>
      <c r="GN30" s="58"/>
      <c r="GO30" s="58"/>
      <c r="GP30" s="4"/>
      <c r="GQ30" s="4"/>
      <c r="GR30" s="4">
        <v>1</v>
      </c>
      <c r="GS30" s="4"/>
      <c r="GT30" s="4"/>
      <c r="GU30" s="4">
        <v>1</v>
      </c>
      <c r="GV30" s="4"/>
      <c r="GW30" s="4">
        <v>1</v>
      </c>
      <c r="GX30" s="4"/>
      <c r="GY30" s="60">
        <v>1</v>
      </c>
      <c r="GZ30" s="58"/>
      <c r="HA30" s="58"/>
      <c r="HB30" s="4"/>
      <c r="HC30" s="4"/>
      <c r="HD30" s="4">
        <v>1</v>
      </c>
      <c r="HE30" s="4"/>
      <c r="HF30" s="4"/>
      <c r="HG30" s="4">
        <v>1</v>
      </c>
      <c r="HH30" s="4"/>
      <c r="HI30" s="4">
        <v>1</v>
      </c>
      <c r="HJ30" s="4"/>
      <c r="HK30" s="60">
        <v>1</v>
      </c>
      <c r="HL30" s="58"/>
      <c r="HM30" s="58"/>
      <c r="HN30" s="4"/>
      <c r="HO30" s="4"/>
      <c r="HP30" s="4">
        <v>1</v>
      </c>
      <c r="HQ30" s="4"/>
      <c r="HR30" s="4"/>
      <c r="HS30" s="4">
        <v>1</v>
      </c>
      <c r="HT30" s="4"/>
      <c r="HU30" s="4">
        <v>1</v>
      </c>
      <c r="HV30" s="4"/>
      <c r="HW30" s="60">
        <v>1</v>
      </c>
      <c r="HX30" s="58"/>
      <c r="HY30" s="58"/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60">
        <v>1</v>
      </c>
      <c r="IJ30" s="58"/>
      <c r="IK30" s="58"/>
      <c r="IL30" s="4"/>
      <c r="IM30" s="4"/>
      <c r="IN30" s="4">
        <v>1</v>
      </c>
      <c r="IO30" s="4"/>
      <c r="IP30" s="4"/>
      <c r="IQ30" s="4">
        <v>1</v>
      </c>
      <c r="IR30" s="4"/>
      <c r="IS30" s="4">
        <v>1</v>
      </c>
      <c r="IT30" s="4"/>
      <c r="IU30" s="60">
        <v>1</v>
      </c>
      <c r="IV30" s="58"/>
      <c r="IW30" s="58"/>
      <c r="IX30" s="4"/>
      <c r="IY30" s="4"/>
      <c r="IZ30" s="4">
        <v>1</v>
      </c>
      <c r="JA30" s="4"/>
      <c r="JB30" s="4"/>
      <c r="JC30" s="4">
        <v>1</v>
      </c>
      <c r="JD30" s="4"/>
      <c r="JE30" s="4">
        <v>1</v>
      </c>
      <c r="JF30" s="4"/>
      <c r="JG30" s="60">
        <v>1</v>
      </c>
      <c r="JH30" s="58"/>
      <c r="JI30" s="58"/>
      <c r="JJ30" s="4"/>
      <c r="JK30" s="4"/>
      <c r="JL30" s="4">
        <v>1</v>
      </c>
      <c r="JM30" s="4"/>
      <c r="JN30" s="4"/>
      <c r="JO30" s="4">
        <v>1</v>
      </c>
      <c r="JP30" s="4"/>
      <c r="JQ30" s="4">
        <v>1</v>
      </c>
      <c r="JR30" s="4"/>
      <c r="JS30" s="60">
        <v>1</v>
      </c>
      <c r="JT30" s="58"/>
      <c r="JU30" s="58"/>
      <c r="JV30" s="4"/>
      <c r="JW30" s="4"/>
      <c r="JX30" s="4">
        <v>1</v>
      </c>
      <c r="JY30" s="4"/>
      <c r="JZ30" s="4"/>
      <c r="KA30" s="4">
        <v>1</v>
      </c>
      <c r="KB30" s="4"/>
      <c r="KC30" s="4">
        <v>1</v>
      </c>
      <c r="KD30" s="4"/>
      <c r="KE30" s="60">
        <v>1</v>
      </c>
      <c r="KF30" s="58"/>
      <c r="KG30" s="58"/>
      <c r="KH30" s="4"/>
      <c r="KI30" s="4"/>
      <c r="KJ30" s="4">
        <v>1</v>
      </c>
      <c r="KK30" s="4"/>
      <c r="KL30" s="4"/>
      <c r="KM30" s="4">
        <v>1</v>
      </c>
      <c r="KN30" s="4"/>
      <c r="KO30" s="4">
        <v>1</v>
      </c>
      <c r="KP30" s="4"/>
      <c r="KQ30" s="60">
        <v>1</v>
      </c>
      <c r="KR30" s="58"/>
      <c r="KS30" s="58"/>
      <c r="KT30" s="4"/>
      <c r="KU30" s="4"/>
      <c r="KV30" s="4">
        <v>1</v>
      </c>
      <c r="KW30" s="4"/>
      <c r="KX30" s="4"/>
      <c r="KY30" s="4">
        <v>1</v>
      </c>
      <c r="KZ30" s="4"/>
      <c r="LA30" s="4">
        <v>1</v>
      </c>
      <c r="LB30" s="4"/>
      <c r="LC30" s="60">
        <v>1</v>
      </c>
      <c r="LD30" s="58"/>
      <c r="LE30" s="58"/>
      <c r="LF30" s="4"/>
      <c r="LG30" s="4"/>
      <c r="LH30" s="4">
        <v>1</v>
      </c>
      <c r="LI30" s="4"/>
      <c r="LJ30" s="4"/>
      <c r="LK30" s="4">
        <v>1</v>
      </c>
      <c r="LL30" s="4"/>
      <c r="LM30" s="4">
        <v>1</v>
      </c>
      <c r="LN30" s="4"/>
      <c r="LO30" s="60">
        <v>1</v>
      </c>
      <c r="LP30" s="58"/>
      <c r="LQ30" s="58"/>
      <c r="LR30" s="4"/>
      <c r="LS30" s="4"/>
      <c r="LT30" s="4">
        <v>1</v>
      </c>
      <c r="LU30" s="4"/>
      <c r="LV30" s="4"/>
      <c r="LW30" s="4">
        <v>1</v>
      </c>
      <c r="LX30" s="4"/>
      <c r="LY30" s="4">
        <v>1</v>
      </c>
      <c r="LZ30" s="4"/>
      <c r="MA30" s="60">
        <v>1</v>
      </c>
      <c r="MB30" s="58"/>
      <c r="MC30" s="58"/>
      <c r="MD30" s="4"/>
      <c r="ME30" s="4"/>
      <c r="MF30" s="4">
        <v>1</v>
      </c>
      <c r="MG30" s="4"/>
      <c r="MH30" s="4"/>
      <c r="MI30" s="4">
        <v>1</v>
      </c>
      <c r="MJ30" s="4"/>
      <c r="MK30" s="4">
        <v>1</v>
      </c>
      <c r="ML30" s="4"/>
      <c r="MM30" s="60">
        <v>1</v>
      </c>
      <c r="MN30" s="58"/>
      <c r="MO30" s="58"/>
      <c r="MP30" s="4"/>
      <c r="MQ30" s="4"/>
      <c r="MR30" s="4">
        <v>1</v>
      </c>
      <c r="MS30" s="4"/>
      <c r="MT30" s="4"/>
      <c r="MU30" s="4">
        <v>1</v>
      </c>
      <c r="MV30" s="4"/>
      <c r="MW30" s="4">
        <v>1</v>
      </c>
      <c r="MX30" s="4"/>
      <c r="MY30" s="60">
        <v>1</v>
      </c>
      <c r="MZ30" s="58"/>
      <c r="NA30" s="58"/>
      <c r="NB30" s="4"/>
      <c r="NC30" s="4"/>
      <c r="ND30" s="4">
        <v>1</v>
      </c>
      <c r="NE30" s="4"/>
      <c r="NF30" s="4"/>
      <c r="NG30" s="4">
        <v>1</v>
      </c>
      <c r="NH30" s="4"/>
      <c r="NI30" s="4">
        <v>1</v>
      </c>
      <c r="NJ30" s="4"/>
      <c r="NK30" s="60">
        <v>1</v>
      </c>
      <c r="NL30" s="58"/>
      <c r="NM30" s="58"/>
      <c r="NN30" s="4"/>
      <c r="NO30" s="4"/>
      <c r="NP30" s="4">
        <v>1</v>
      </c>
      <c r="NQ30" s="4"/>
      <c r="NR30" s="4"/>
      <c r="NS30" s="4">
        <v>1</v>
      </c>
      <c r="NT30" s="4"/>
      <c r="NU30" s="4">
        <v>1</v>
      </c>
      <c r="NV30" s="4"/>
      <c r="NW30" s="60">
        <v>1</v>
      </c>
      <c r="NX30" s="58"/>
      <c r="NY30" s="58"/>
      <c r="NZ30" s="4"/>
      <c r="OA30" s="4"/>
      <c r="OB30" s="4">
        <v>1</v>
      </c>
      <c r="OC30" s="4"/>
      <c r="OD30" s="4"/>
      <c r="OE30" s="4">
        <v>1</v>
      </c>
      <c r="OF30" s="4"/>
      <c r="OG30" s="4">
        <v>1</v>
      </c>
      <c r="OH30" s="4"/>
      <c r="OI30" s="60">
        <v>1</v>
      </c>
      <c r="OJ30" s="58"/>
      <c r="OK30" s="58"/>
      <c r="OL30" s="4"/>
      <c r="OM30" s="4"/>
      <c r="ON30" s="4">
        <v>1</v>
      </c>
      <c r="OO30" s="4"/>
      <c r="OP30" s="4"/>
      <c r="OQ30" s="4">
        <v>1</v>
      </c>
      <c r="OR30" s="4"/>
      <c r="OS30" s="4">
        <v>1</v>
      </c>
      <c r="OT30" s="4"/>
      <c r="OU30" s="60">
        <v>1</v>
      </c>
      <c r="OV30" s="58"/>
      <c r="OW30" s="58"/>
      <c r="OX30" s="4"/>
      <c r="OY30" s="4"/>
      <c r="OZ30" s="4">
        <v>1</v>
      </c>
      <c r="PA30" s="4"/>
      <c r="PB30" s="4"/>
      <c r="PC30" s="4">
        <v>1</v>
      </c>
      <c r="PD30" s="4"/>
      <c r="PE30" s="4">
        <v>1</v>
      </c>
      <c r="PF30" s="4"/>
      <c r="PG30" s="60">
        <v>1</v>
      </c>
      <c r="PH30" s="58"/>
      <c r="PI30" s="58"/>
      <c r="PJ30" s="4"/>
      <c r="PK30" s="4"/>
      <c r="PL30" s="4">
        <v>1</v>
      </c>
      <c r="PM30" s="4"/>
      <c r="PN30" s="4"/>
      <c r="PO30" s="4">
        <v>1</v>
      </c>
      <c r="PP30" s="4"/>
      <c r="PQ30" s="4">
        <v>1</v>
      </c>
      <c r="PR30" s="4"/>
      <c r="PS30" s="60">
        <v>1</v>
      </c>
      <c r="PT30" s="58"/>
      <c r="PU30" s="58"/>
      <c r="PV30" s="4"/>
      <c r="PW30" s="4"/>
      <c r="PX30" s="4">
        <v>1</v>
      </c>
      <c r="PY30" s="4"/>
      <c r="PZ30" s="4"/>
      <c r="QA30" s="4">
        <v>1</v>
      </c>
      <c r="QB30" s="4"/>
      <c r="QC30" s="4">
        <v>1</v>
      </c>
      <c r="QD30" s="4"/>
      <c r="QE30" s="60">
        <v>1</v>
      </c>
      <c r="QF30" s="58"/>
      <c r="QG30" s="58"/>
      <c r="QH30" s="4"/>
      <c r="QI30" s="4"/>
      <c r="QJ30" s="4">
        <v>1</v>
      </c>
      <c r="QK30" s="4"/>
      <c r="QL30" s="4"/>
      <c r="QM30" s="4">
        <v>1</v>
      </c>
      <c r="QN30" s="4"/>
      <c r="QO30" s="4">
        <v>1</v>
      </c>
      <c r="QP30" s="4"/>
      <c r="QQ30" s="60">
        <v>1</v>
      </c>
      <c r="QR30" s="58"/>
      <c r="QS30" s="58"/>
      <c r="QT30" s="4"/>
      <c r="QU30" s="4"/>
      <c r="QV30" s="4">
        <v>1</v>
      </c>
      <c r="QW30" s="4"/>
      <c r="QX30" s="4"/>
      <c r="QY30" s="4">
        <v>1</v>
      </c>
      <c r="QZ30" s="4"/>
      <c r="RA30" s="4">
        <v>1</v>
      </c>
      <c r="RB30" s="4"/>
      <c r="RC30" s="60">
        <v>1</v>
      </c>
      <c r="RD30" s="58"/>
      <c r="RE30" s="58"/>
      <c r="RF30" s="4"/>
      <c r="RG30" s="4"/>
      <c r="RH30" s="4">
        <v>1</v>
      </c>
      <c r="RI30" s="4"/>
      <c r="RJ30" s="4"/>
      <c r="RK30" s="4">
        <v>1</v>
      </c>
      <c r="RL30" s="4"/>
      <c r="RM30" s="4">
        <v>1</v>
      </c>
      <c r="RN30" s="4"/>
      <c r="RO30" s="60">
        <v>1</v>
      </c>
      <c r="RP30" s="58"/>
      <c r="RQ30" s="58"/>
      <c r="RR30" s="4"/>
      <c r="RS30" s="4"/>
      <c r="RT30" s="4">
        <v>1</v>
      </c>
      <c r="RU30" s="4"/>
      <c r="RV30" s="4"/>
      <c r="RW30" s="4">
        <v>1</v>
      </c>
      <c r="RX30" s="4"/>
      <c r="RY30" s="4">
        <v>1</v>
      </c>
      <c r="RZ30" s="4"/>
      <c r="SA30" s="60">
        <v>1</v>
      </c>
      <c r="SB30" s="58"/>
      <c r="SC30" s="58"/>
      <c r="SD30" s="4"/>
      <c r="SE30" s="4"/>
      <c r="SF30" s="4">
        <v>1</v>
      </c>
      <c r="SG30" s="4"/>
      <c r="SH30" s="4"/>
      <c r="SI30" s="4">
        <v>1</v>
      </c>
      <c r="SJ30" s="4"/>
      <c r="SK30" s="4">
        <v>1</v>
      </c>
      <c r="SL30" s="4"/>
      <c r="SM30" s="60">
        <v>1</v>
      </c>
      <c r="SN30" s="58"/>
      <c r="SO30" s="58"/>
      <c r="SP30" s="4"/>
      <c r="SQ30" s="4"/>
      <c r="SR30" s="4">
        <v>1</v>
      </c>
      <c r="SS30" s="4"/>
      <c r="ST30" s="4"/>
      <c r="SU30" s="4">
        <v>1</v>
      </c>
      <c r="SV30" s="4"/>
      <c r="SW30" s="4">
        <v>1</v>
      </c>
      <c r="SX30" s="4"/>
      <c r="SY30" s="60">
        <v>1</v>
      </c>
      <c r="SZ30" s="58"/>
      <c r="TA30" s="58"/>
      <c r="TB30" s="4"/>
      <c r="TC30" s="4"/>
      <c r="TD30" s="4">
        <v>1</v>
      </c>
      <c r="TE30" s="4"/>
      <c r="TF30" s="4"/>
      <c r="TG30" s="4">
        <v>1</v>
      </c>
      <c r="TH30" s="4"/>
      <c r="TI30" s="4">
        <v>1</v>
      </c>
      <c r="TJ30" s="4"/>
      <c r="TK30" s="60">
        <v>1</v>
      </c>
      <c r="TL30" s="58"/>
      <c r="TM30" s="58"/>
      <c r="TN30" s="4"/>
      <c r="TO30" s="4"/>
      <c r="TP30" s="4">
        <v>1</v>
      </c>
      <c r="TQ30" s="4"/>
      <c r="TR30" s="4"/>
      <c r="TS30" s="4">
        <v>1</v>
      </c>
      <c r="TT30" s="4"/>
      <c r="TU30" s="4">
        <v>1</v>
      </c>
      <c r="TV30" s="4"/>
      <c r="TW30" s="60">
        <v>1</v>
      </c>
      <c r="TX30" s="58"/>
      <c r="TY30" s="58"/>
      <c r="TZ30" s="4"/>
      <c r="UA30" s="4"/>
      <c r="UB30" s="4">
        <v>1</v>
      </c>
      <c r="UC30" s="4"/>
      <c r="UD30" s="4"/>
      <c r="UE30" s="4">
        <v>1</v>
      </c>
      <c r="UF30" s="4"/>
      <c r="UG30" s="4">
        <v>1</v>
      </c>
      <c r="UH30" s="4"/>
      <c r="UI30" s="60">
        <v>1</v>
      </c>
      <c r="UJ30" s="58"/>
      <c r="UK30" s="58"/>
      <c r="UL30" s="4"/>
      <c r="UM30" s="4"/>
      <c r="UN30" s="4">
        <v>1</v>
      </c>
      <c r="UO30" s="4"/>
      <c r="UP30" s="4"/>
      <c r="UQ30" s="4">
        <v>1</v>
      </c>
      <c r="UR30" s="4"/>
      <c r="US30" s="4">
        <v>1</v>
      </c>
      <c r="UT30" s="4"/>
      <c r="UU30" s="60">
        <v>1</v>
      </c>
      <c r="UV30" s="58"/>
      <c r="UW30" s="58"/>
      <c r="UX30" s="4"/>
      <c r="UY30" s="4"/>
      <c r="UZ30" s="4">
        <v>1</v>
      </c>
      <c r="VA30" s="4"/>
      <c r="VB30" s="4"/>
      <c r="VC30" s="4">
        <v>1</v>
      </c>
      <c r="VD30" s="4"/>
      <c r="VE30" s="4">
        <v>1</v>
      </c>
      <c r="VF30" s="4"/>
      <c r="VG30" s="60">
        <v>1</v>
      </c>
      <c r="VH30" s="58"/>
      <c r="VI30" s="58"/>
      <c r="VJ30" s="4"/>
      <c r="VK30" s="4"/>
      <c r="VL30" s="4">
        <v>1</v>
      </c>
      <c r="VM30" s="66"/>
      <c r="VN30" s="66"/>
      <c r="VO30" s="66"/>
      <c r="VP30" s="66"/>
      <c r="VQ30" s="66"/>
      <c r="VR30" s="66"/>
    </row>
    <row r="31" spans="1:590" x14ac:dyDescent="0.25">
      <c r="A31" s="59">
        <v>18</v>
      </c>
      <c r="B31" s="64" t="s">
        <v>3213</v>
      </c>
      <c r="C31" s="60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60"/>
      <c r="P31" s="58">
        <v>1</v>
      </c>
      <c r="Q31" s="58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60"/>
      <c r="AB31" s="58">
        <v>1</v>
      </c>
      <c r="AC31" s="58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60"/>
      <c r="AN31" s="58">
        <v>1</v>
      </c>
      <c r="AO31" s="58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60"/>
      <c r="AZ31" s="58">
        <v>1</v>
      </c>
      <c r="BA31" s="58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60"/>
      <c r="BL31" s="58">
        <v>1</v>
      </c>
      <c r="BM31" s="58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60"/>
      <c r="BX31" s="58">
        <v>1</v>
      </c>
      <c r="BY31" s="58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60"/>
      <c r="CJ31" s="58">
        <v>1</v>
      </c>
      <c r="CK31" s="58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60"/>
      <c r="CV31" s="58">
        <v>1</v>
      </c>
      <c r="CW31" s="58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60"/>
      <c r="DH31" s="58">
        <v>1</v>
      </c>
      <c r="DI31" s="58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60"/>
      <c r="DT31" s="58">
        <v>1</v>
      </c>
      <c r="DU31" s="58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60"/>
      <c r="EF31" s="58">
        <v>1</v>
      </c>
      <c r="EG31" s="58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60"/>
      <c r="ER31" s="58">
        <v>1</v>
      </c>
      <c r="ES31" s="58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60"/>
      <c r="FD31" s="58">
        <v>1</v>
      </c>
      <c r="FE31" s="58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60"/>
      <c r="FP31" s="58">
        <v>1</v>
      </c>
      <c r="FQ31" s="58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60"/>
      <c r="GB31" s="58">
        <v>1</v>
      </c>
      <c r="GC31" s="58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60"/>
      <c r="GN31" s="58">
        <v>1</v>
      </c>
      <c r="GO31" s="58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60"/>
      <c r="GZ31" s="58">
        <v>1</v>
      </c>
      <c r="HA31" s="58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60"/>
      <c r="HL31" s="58">
        <v>1</v>
      </c>
      <c r="HM31" s="58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60"/>
      <c r="HX31" s="58">
        <v>1</v>
      </c>
      <c r="HY31" s="58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60"/>
      <c r="IJ31" s="58">
        <v>1</v>
      </c>
      <c r="IK31" s="58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60"/>
      <c r="IV31" s="58">
        <v>1</v>
      </c>
      <c r="IW31" s="58"/>
      <c r="IX31" s="4"/>
      <c r="IY31" s="4">
        <v>1</v>
      </c>
      <c r="IZ31" s="4"/>
      <c r="JA31" s="4"/>
      <c r="JB31" s="4">
        <v>1</v>
      </c>
      <c r="JC31" s="4"/>
      <c r="JD31" s="4">
        <v>1</v>
      </c>
      <c r="JE31" s="4"/>
      <c r="JF31" s="4"/>
      <c r="JG31" s="60"/>
      <c r="JH31" s="58">
        <v>1</v>
      </c>
      <c r="JI31" s="58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60"/>
      <c r="JT31" s="58">
        <v>1</v>
      </c>
      <c r="JU31" s="58"/>
      <c r="JV31" s="4"/>
      <c r="JW31" s="4">
        <v>1</v>
      </c>
      <c r="JX31" s="4"/>
      <c r="JY31" s="4"/>
      <c r="JZ31" s="4">
        <v>1</v>
      </c>
      <c r="KA31" s="4"/>
      <c r="KB31" s="4">
        <v>1</v>
      </c>
      <c r="KC31" s="4"/>
      <c r="KD31" s="4"/>
      <c r="KE31" s="60"/>
      <c r="KF31" s="58">
        <v>1</v>
      </c>
      <c r="KG31" s="58"/>
      <c r="KH31" s="4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60"/>
      <c r="KR31" s="58">
        <v>1</v>
      </c>
      <c r="KS31" s="58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60"/>
      <c r="LD31" s="58">
        <v>1</v>
      </c>
      <c r="LE31" s="58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60"/>
      <c r="LP31" s="58">
        <v>1</v>
      </c>
      <c r="LQ31" s="58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60"/>
      <c r="MB31" s="58">
        <v>1</v>
      </c>
      <c r="MC31" s="58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60"/>
      <c r="MN31" s="58">
        <v>1</v>
      </c>
      <c r="MO31" s="58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60"/>
      <c r="MZ31" s="58">
        <v>1</v>
      </c>
      <c r="NA31" s="58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60"/>
      <c r="NL31" s="58">
        <v>1</v>
      </c>
      <c r="NM31" s="58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60"/>
      <c r="NX31" s="58">
        <v>1</v>
      </c>
      <c r="NY31" s="58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60"/>
      <c r="OJ31" s="58">
        <v>1</v>
      </c>
      <c r="OK31" s="58"/>
      <c r="OL31" s="4"/>
      <c r="OM31" s="4">
        <v>1</v>
      </c>
      <c r="ON31" s="4"/>
      <c r="OO31" s="4"/>
      <c r="OP31" s="4">
        <v>1</v>
      </c>
      <c r="OQ31" s="4"/>
      <c r="OR31" s="4">
        <v>1</v>
      </c>
      <c r="OS31" s="4"/>
      <c r="OT31" s="4"/>
      <c r="OU31" s="60"/>
      <c r="OV31" s="58">
        <v>1</v>
      </c>
      <c r="OW31" s="58"/>
      <c r="OX31" s="4"/>
      <c r="OY31" s="4">
        <v>1</v>
      </c>
      <c r="OZ31" s="4"/>
      <c r="PA31" s="4"/>
      <c r="PB31" s="4">
        <v>1</v>
      </c>
      <c r="PC31" s="4"/>
      <c r="PD31" s="4">
        <v>1</v>
      </c>
      <c r="PE31" s="4"/>
      <c r="PF31" s="4"/>
      <c r="PG31" s="60"/>
      <c r="PH31" s="58">
        <v>1</v>
      </c>
      <c r="PI31" s="58"/>
      <c r="PJ31" s="4"/>
      <c r="PK31" s="4">
        <v>1</v>
      </c>
      <c r="PL31" s="4"/>
      <c r="PM31" s="4"/>
      <c r="PN31" s="4">
        <v>1</v>
      </c>
      <c r="PO31" s="4"/>
      <c r="PP31" s="4">
        <v>1</v>
      </c>
      <c r="PQ31" s="4"/>
      <c r="PR31" s="4"/>
      <c r="PS31" s="60"/>
      <c r="PT31" s="58">
        <v>1</v>
      </c>
      <c r="PU31" s="58"/>
      <c r="PV31" s="4"/>
      <c r="PW31" s="4">
        <v>1</v>
      </c>
      <c r="PX31" s="4"/>
      <c r="PY31" s="4"/>
      <c r="PZ31" s="4">
        <v>1</v>
      </c>
      <c r="QA31" s="4"/>
      <c r="QB31" s="4">
        <v>1</v>
      </c>
      <c r="QC31" s="4"/>
      <c r="QD31" s="4"/>
      <c r="QE31" s="60"/>
      <c r="QF31" s="58">
        <v>1</v>
      </c>
      <c r="QG31" s="58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60"/>
      <c r="QR31" s="58">
        <v>1</v>
      </c>
      <c r="QS31" s="58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60"/>
      <c r="RD31" s="58">
        <v>1</v>
      </c>
      <c r="RE31" s="58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60"/>
      <c r="RP31" s="58">
        <v>1</v>
      </c>
      <c r="RQ31" s="58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60"/>
      <c r="SB31" s="58">
        <v>1</v>
      </c>
      <c r="SC31" s="58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60"/>
      <c r="SN31" s="58">
        <v>1</v>
      </c>
      <c r="SO31" s="58"/>
      <c r="SP31" s="4"/>
      <c r="SQ31" s="4">
        <v>1</v>
      </c>
      <c r="SR31" s="4"/>
      <c r="SS31" s="4"/>
      <c r="ST31" s="4">
        <v>1</v>
      </c>
      <c r="SU31" s="4"/>
      <c r="SV31" s="4">
        <v>1</v>
      </c>
      <c r="SW31" s="4"/>
      <c r="SX31" s="4"/>
      <c r="SY31" s="60"/>
      <c r="SZ31" s="58">
        <v>1</v>
      </c>
      <c r="TA31" s="58"/>
      <c r="TB31" s="4"/>
      <c r="TC31" s="4">
        <v>1</v>
      </c>
      <c r="TD31" s="4"/>
      <c r="TE31" s="4"/>
      <c r="TF31" s="4">
        <v>1</v>
      </c>
      <c r="TG31" s="4"/>
      <c r="TH31" s="4">
        <v>1</v>
      </c>
      <c r="TI31" s="4"/>
      <c r="TJ31" s="4"/>
      <c r="TK31" s="60"/>
      <c r="TL31" s="58">
        <v>1</v>
      </c>
      <c r="TM31" s="58"/>
      <c r="TN31" s="4"/>
      <c r="TO31" s="4">
        <v>1</v>
      </c>
      <c r="TP31" s="4"/>
      <c r="TQ31" s="4"/>
      <c r="TR31" s="4">
        <v>1</v>
      </c>
      <c r="TS31" s="4"/>
      <c r="TT31" s="4">
        <v>1</v>
      </c>
      <c r="TU31" s="4"/>
      <c r="TV31" s="4"/>
      <c r="TW31" s="60"/>
      <c r="TX31" s="58">
        <v>1</v>
      </c>
      <c r="TY31" s="58"/>
      <c r="TZ31" s="4"/>
      <c r="UA31" s="4">
        <v>1</v>
      </c>
      <c r="UB31" s="4"/>
      <c r="UC31" s="4"/>
      <c r="UD31" s="4">
        <v>1</v>
      </c>
      <c r="UE31" s="4"/>
      <c r="UF31" s="4">
        <v>1</v>
      </c>
      <c r="UG31" s="4"/>
      <c r="UH31" s="4"/>
      <c r="UI31" s="60"/>
      <c r="UJ31" s="58">
        <v>1</v>
      </c>
      <c r="UK31" s="58"/>
      <c r="UL31" s="4"/>
      <c r="UM31" s="4">
        <v>1</v>
      </c>
      <c r="UN31" s="4"/>
      <c r="UO31" s="4"/>
      <c r="UP31" s="4">
        <v>1</v>
      </c>
      <c r="UQ31" s="4"/>
      <c r="UR31" s="4">
        <v>1</v>
      </c>
      <c r="US31" s="4"/>
      <c r="UT31" s="4"/>
      <c r="UU31" s="60"/>
      <c r="UV31" s="58">
        <v>1</v>
      </c>
      <c r="UW31" s="58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60"/>
      <c r="VH31" s="58">
        <v>1</v>
      </c>
      <c r="VI31" s="58"/>
      <c r="VJ31" s="4"/>
      <c r="VK31" s="4">
        <v>1</v>
      </c>
      <c r="VL31" s="4"/>
      <c r="VM31" s="66"/>
      <c r="VN31" s="66"/>
      <c r="VO31" s="66"/>
      <c r="VP31" s="66"/>
      <c r="VQ31" s="66"/>
      <c r="VR31" s="66"/>
    </row>
    <row r="32" spans="1:590" x14ac:dyDescent="0.25">
      <c r="A32" s="59">
        <v>19</v>
      </c>
      <c r="B32" s="64" t="s">
        <v>3214</v>
      </c>
      <c r="C32" s="60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60"/>
      <c r="P32" s="58"/>
      <c r="Q32" s="58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60"/>
      <c r="AB32" s="58"/>
      <c r="AC32" s="58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60"/>
      <c r="AN32" s="58"/>
      <c r="AO32" s="58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60"/>
      <c r="AZ32" s="58"/>
      <c r="BA32" s="58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60"/>
      <c r="BL32" s="58"/>
      <c r="BM32" s="58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60"/>
      <c r="BX32" s="58"/>
      <c r="BY32" s="58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60"/>
      <c r="CJ32" s="58"/>
      <c r="CK32" s="58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60"/>
      <c r="CV32" s="58"/>
      <c r="CW32" s="58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60"/>
      <c r="DH32" s="58"/>
      <c r="DI32" s="58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60"/>
      <c r="DT32" s="58"/>
      <c r="DU32" s="58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60"/>
      <c r="EF32" s="58"/>
      <c r="EG32" s="58">
        <v>1</v>
      </c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60"/>
      <c r="ER32" s="58"/>
      <c r="ES32" s="58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60"/>
      <c r="FD32" s="58"/>
      <c r="FE32" s="58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/>
      <c r="FN32" s="4">
        <v>1</v>
      </c>
      <c r="FO32" s="60"/>
      <c r="FP32" s="58"/>
      <c r="FQ32" s="58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60"/>
      <c r="GB32" s="58"/>
      <c r="GC32" s="58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60"/>
      <c r="GN32" s="58"/>
      <c r="GO32" s="58">
        <v>1</v>
      </c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60"/>
      <c r="GZ32" s="58"/>
      <c r="HA32" s="58">
        <v>1</v>
      </c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60"/>
      <c r="HL32" s="58"/>
      <c r="HM32" s="58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60"/>
      <c r="HX32" s="58"/>
      <c r="HY32" s="58">
        <v>1</v>
      </c>
      <c r="HZ32" s="4"/>
      <c r="IA32" s="4">
        <v>1</v>
      </c>
      <c r="IB32" s="4"/>
      <c r="IC32" s="4"/>
      <c r="ID32" s="4">
        <v>1</v>
      </c>
      <c r="IE32" s="4"/>
      <c r="IF32" s="4"/>
      <c r="IG32" s="4"/>
      <c r="IH32" s="4">
        <v>1</v>
      </c>
      <c r="II32" s="60"/>
      <c r="IJ32" s="58"/>
      <c r="IK32" s="58">
        <v>1</v>
      </c>
      <c r="IL32" s="4"/>
      <c r="IM32" s="4">
        <v>1</v>
      </c>
      <c r="IN32" s="4"/>
      <c r="IO32" s="4"/>
      <c r="IP32" s="4">
        <v>1</v>
      </c>
      <c r="IQ32" s="4"/>
      <c r="IR32" s="4"/>
      <c r="IS32" s="4"/>
      <c r="IT32" s="4">
        <v>1</v>
      </c>
      <c r="IU32" s="60"/>
      <c r="IV32" s="58"/>
      <c r="IW32" s="58">
        <v>1</v>
      </c>
      <c r="IX32" s="4"/>
      <c r="IY32" s="4">
        <v>1</v>
      </c>
      <c r="IZ32" s="4"/>
      <c r="JA32" s="4"/>
      <c r="JB32" s="4">
        <v>1</v>
      </c>
      <c r="JC32" s="4"/>
      <c r="JD32" s="4"/>
      <c r="JE32" s="4"/>
      <c r="JF32" s="4">
        <v>1</v>
      </c>
      <c r="JG32" s="60"/>
      <c r="JH32" s="58"/>
      <c r="JI32" s="58">
        <v>1</v>
      </c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60"/>
      <c r="JT32" s="58"/>
      <c r="JU32" s="58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/>
      <c r="KD32" s="4">
        <v>1</v>
      </c>
      <c r="KE32" s="60"/>
      <c r="KF32" s="58"/>
      <c r="KG32" s="58">
        <v>1</v>
      </c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60"/>
      <c r="KR32" s="58"/>
      <c r="KS32" s="58">
        <v>1</v>
      </c>
      <c r="KT32" s="4"/>
      <c r="KU32" s="4">
        <v>1</v>
      </c>
      <c r="KV32" s="4"/>
      <c r="KW32" s="4"/>
      <c r="KX32" s="4">
        <v>1</v>
      </c>
      <c r="KY32" s="4"/>
      <c r="KZ32" s="4"/>
      <c r="LA32" s="4"/>
      <c r="LB32" s="4">
        <v>1</v>
      </c>
      <c r="LC32" s="60"/>
      <c r="LD32" s="58"/>
      <c r="LE32" s="58">
        <v>1</v>
      </c>
      <c r="LF32" s="4"/>
      <c r="LG32" s="4">
        <v>1</v>
      </c>
      <c r="LH32" s="4"/>
      <c r="LI32" s="4"/>
      <c r="LJ32" s="4">
        <v>1</v>
      </c>
      <c r="LK32" s="4"/>
      <c r="LL32" s="4"/>
      <c r="LM32" s="4"/>
      <c r="LN32" s="4">
        <v>1</v>
      </c>
      <c r="LO32" s="60"/>
      <c r="LP32" s="58"/>
      <c r="LQ32" s="58">
        <v>1</v>
      </c>
      <c r="LR32" s="4"/>
      <c r="LS32" s="4">
        <v>1</v>
      </c>
      <c r="LT32" s="4"/>
      <c r="LU32" s="4"/>
      <c r="LV32" s="4">
        <v>1</v>
      </c>
      <c r="LW32" s="4"/>
      <c r="LX32" s="4"/>
      <c r="LY32" s="4"/>
      <c r="LZ32" s="4">
        <v>1</v>
      </c>
      <c r="MA32" s="60"/>
      <c r="MB32" s="58"/>
      <c r="MC32" s="58">
        <v>1</v>
      </c>
      <c r="MD32" s="4"/>
      <c r="ME32" s="4">
        <v>1</v>
      </c>
      <c r="MF32" s="4"/>
      <c r="MG32" s="4"/>
      <c r="MH32" s="4">
        <v>1</v>
      </c>
      <c r="MI32" s="4"/>
      <c r="MJ32" s="4"/>
      <c r="MK32" s="4"/>
      <c r="ML32" s="4">
        <v>1</v>
      </c>
      <c r="MM32" s="60"/>
      <c r="MN32" s="58"/>
      <c r="MO32" s="58">
        <v>1</v>
      </c>
      <c r="MP32" s="4"/>
      <c r="MQ32" s="4">
        <v>1</v>
      </c>
      <c r="MR32" s="4"/>
      <c r="MS32" s="4"/>
      <c r="MT32" s="4">
        <v>1</v>
      </c>
      <c r="MU32" s="4"/>
      <c r="MV32" s="4"/>
      <c r="MW32" s="4"/>
      <c r="MX32" s="4">
        <v>1</v>
      </c>
      <c r="MY32" s="60"/>
      <c r="MZ32" s="58"/>
      <c r="NA32" s="58">
        <v>1</v>
      </c>
      <c r="NB32" s="4"/>
      <c r="NC32" s="4">
        <v>1</v>
      </c>
      <c r="ND32" s="4"/>
      <c r="NE32" s="4"/>
      <c r="NF32" s="4">
        <v>1</v>
      </c>
      <c r="NG32" s="4"/>
      <c r="NH32" s="4"/>
      <c r="NI32" s="4"/>
      <c r="NJ32" s="4">
        <v>1</v>
      </c>
      <c r="NK32" s="60"/>
      <c r="NL32" s="58"/>
      <c r="NM32" s="58">
        <v>1</v>
      </c>
      <c r="NN32" s="4"/>
      <c r="NO32" s="4">
        <v>1</v>
      </c>
      <c r="NP32" s="4"/>
      <c r="NQ32" s="4"/>
      <c r="NR32" s="4">
        <v>1</v>
      </c>
      <c r="NS32" s="4"/>
      <c r="NT32" s="4"/>
      <c r="NU32" s="4"/>
      <c r="NV32" s="4">
        <v>1</v>
      </c>
      <c r="NW32" s="60"/>
      <c r="NX32" s="58"/>
      <c r="NY32" s="58">
        <v>1</v>
      </c>
      <c r="NZ32" s="4"/>
      <c r="OA32" s="4">
        <v>1</v>
      </c>
      <c r="OB32" s="4"/>
      <c r="OC32" s="4"/>
      <c r="OD32" s="4">
        <v>1</v>
      </c>
      <c r="OE32" s="4"/>
      <c r="OF32" s="4"/>
      <c r="OG32" s="4"/>
      <c r="OH32" s="4">
        <v>1</v>
      </c>
      <c r="OI32" s="60"/>
      <c r="OJ32" s="58"/>
      <c r="OK32" s="58">
        <v>1</v>
      </c>
      <c r="OL32" s="4"/>
      <c r="OM32" s="4">
        <v>1</v>
      </c>
      <c r="ON32" s="4"/>
      <c r="OO32" s="4"/>
      <c r="OP32" s="4">
        <v>1</v>
      </c>
      <c r="OQ32" s="4"/>
      <c r="OR32" s="4"/>
      <c r="OS32" s="4"/>
      <c r="OT32" s="4">
        <v>1</v>
      </c>
      <c r="OU32" s="60"/>
      <c r="OV32" s="58"/>
      <c r="OW32" s="58">
        <v>1</v>
      </c>
      <c r="OX32" s="4"/>
      <c r="OY32" s="4">
        <v>1</v>
      </c>
      <c r="OZ32" s="4"/>
      <c r="PA32" s="4"/>
      <c r="PB32" s="4">
        <v>1</v>
      </c>
      <c r="PC32" s="4"/>
      <c r="PD32" s="4"/>
      <c r="PE32" s="4"/>
      <c r="PF32" s="4">
        <v>1</v>
      </c>
      <c r="PG32" s="60"/>
      <c r="PH32" s="58"/>
      <c r="PI32" s="58">
        <v>1</v>
      </c>
      <c r="PJ32" s="4"/>
      <c r="PK32" s="4">
        <v>1</v>
      </c>
      <c r="PL32" s="4"/>
      <c r="PM32" s="4"/>
      <c r="PN32" s="4">
        <v>1</v>
      </c>
      <c r="PO32" s="4"/>
      <c r="PP32" s="4"/>
      <c r="PQ32" s="4"/>
      <c r="PR32" s="4">
        <v>1</v>
      </c>
      <c r="PS32" s="60"/>
      <c r="PT32" s="58"/>
      <c r="PU32" s="58">
        <v>1</v>
      </c>
      <c r="PV32" s="4"/>
      <c r="PW32" s="4">
        <v>1</v>
      </c>
      <c r="PX32" s="4"/>
      <c r="PY32" s="4"/>
      <c r="PZ32" s="4">
        <v>1</v>
      </c>
      <c r="QA32" s="4"/>
      <c r="QB32" s="4"/>
      <c r="QC32" s="4"/>
      <c r="QD32" s="4">
        <v>1</v>
      </c>
      <c r="QE32" s="60"/>
      <c r="QF32" s="58"/>
      <c r="QG32" s="58">
        <v>1</v>
      </c>
      <c r="QH32" s="4"/>
      <c r="QI32" s="4">
        <v>1</v>
      </c>
      <c r="QJ32" s="4"/>
      <c r="QK32" s="4"/>
      <c r="QL32" s="4">
        <v>1</v>
      </c>
      <c r="QM32" s="4"/>
      <c r="QN32" s="4"/>
      <c r="QO32" s="4"/>
      <c r="QP32" s="4">
        <v>1</v>
      </c>
      <c r="QQ32" s="60"/>
      <c r="QR32" s="58"/>
      <c r="QS32" s="58">
        <v>1</v>
      </c>
      <c r="QT32" s="4"/>
      <c r="QU32" s="4">
        <v>1</v>
      </c>
      <c r="QV32" s="4"/>
      <c r="QW32" s="4"/>
      <c r="QX32" s="4">
        <v>1</v>
      </c>
      <c r="QY32" s="4"/>
      <c r="QZ32" s="4"/>
      <c r="RA32" s="4"/>
      <c r="RB32" s="4">
        <v>1</v>
      </c>
      <c r="RC32" s="60"/>
      <c r="RD32" s="58"/>
      <c r="RE32" s="58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/>
      <c r="RN32" s="4">
        <v>1</v>
      </c>
      <c r="RO32" s="60"/>
      <c r="RP32" s="58"/>
      <c r="RQ32" s="58">
        <v>1</v>
      </c>
      <c r="RR32" s="4"/>
      <c r="RS32" s="4">
        <v>1</v>
      </c>
      <c r="RT32" s="4"/>
      <c r="RU32" s="4"/>
      <c r="RV32" s="4">
        <v>1</v>
      </c>
      <c r="RW32" s="4"/>
      <c r="RX32" s="4"/>
      <c r="RY32" s="4"/>
      <c r="RZ32" s="4">
        <v>1</v>
      </c>
      <c r="SA32" s="60"/>
      <c r="SB32" s="58"/>
      <c r="SC32" s="58">
        <v>1</v>
      </c>
      <c r="SD32" s="4"/>
      <c r="SE32" s="4">
        <v>1</v>
      </c>
      <c r="SF32" s="4"/>
      <c r="SG32" s="4"/>
      <c r="SH32" s="4">
        <v>1</v>
      </c>
      <c r="SI32" s="4"/>
      <c r="SJ32" s="4"/>
      <c r="SK32" s="4"/>
      <c r="SL32" s="4">
        <v>1</v>
      </c>
      <c r="SM32" s="60"/>
      <c r="SN32" s="58"/>
      <c r="SO32" s="58">
        <v>1</v>
      </c>
      <c r="SP32" s="4"/>
      <c r="SQ32" s="4">
        <v>1</v>
      </c>
      <c r="SR32" s="4"/>
      <c r="SS32" s="4"/>
      <c r="ST32" s="4">
        <v>1</v>
      </c>
      <c r="SU32" s="4"/>
      <c r="SV32" s="4"/>
      <c r="SW32" s="4"/>
      <c r="SX32" s="4">
        <v>1</v>
      </c>
      <c r="SY32" s="60"/>
      <c r="SZ32" s="58"/>
      <c r="TA32" s="58">
        <v>1</v>
      </c>
      <c r="TB32" s="4"/>
      <c r="TC32" s="4">
        <v>1</v>
      </c>
      <c r="TD32" s="4"/>
      <c r="TE32" s="4"/>
      <c r="TF32" s="4">
        <v>1</v>
      </c>
      <c r="TG32" s="4"/>
      <c r="TH32" s="4"/>
      <c r="TI32" s="4"/>
      <c r="TJ32" s="4">
        <v>1</v>
      </c>
      <c r="TK32" s="60"/>
      <c r="TL32" s="58"/>
      <c r="TM32" s="58">
        <v>1</v>
      </c>
      <c r="TN32" s="4"/>
      <c r="TO32" s="4">
        <v>1</v>
      </c>
      <c r="TP32" s="4"/>
      <c r="TQ32" s="4"/>
      <c r="TR32" s="4">
        <v>1</v>
      </c>
      <c r="TS32" s="4"/>
      <c r="TT32" s="4"/>
      <c r="TU32" s="4"/>
      <c r="TV32" s="4">
        <v>1</v>
      </c>
      <c r="TW32" s="60"/>
      <c r="TX32" s="58"/>
      <c r="TY32" s="58">
        <v>1</v>
      </c>
      <c r="TZ32" s="4"/>
      <c r="UA32" s="4">
        <v>1</v>
      </c>
      <c r="UB32" s="4"/>
      <c r="UC32" s="4"/>
      <c r="UD32" s="4">
        <v>1</v>
      </c>
      <c r="UE32" s="4"/>
      <c r="UF32" s="4"/>
      <c r="UG32" s="4"/>
      <c r="UH32" s="4">
        <v>1</v>
      </c>
      <c r="UI32" s="60"/>
      <c r="UJ32" s="58"/>
      <c r="UK32" s="58">
        <v>1</v>
      </c>
      <c r="UL32" s="4"/>
      <c r="UM32" s="4">
        <v>1</v>
      </c>
      <c r="UN32" s="4"/>
      <c r="UO32" s="4"/>
      <c r="UP32" s="4">
        <v>1</v>
      </c>
      <c r="UQ32" s="4"/>
      <c r="UR32" s="4"/>
      <c r="US32" s="4"/>
      <c r="UT32" s="4">
        <v>1</v>
      </c>
      <c r="UU32" s="60"/>
      <c r="UV32" s="58"/>
      <c r="UW32" s="58">
        <v>1</v>
      </c>
      <c r="UX32" s="4"/>
      <c r="UY32" s="4">
        <v>1</v>
      </c>
      <c r="UZ32" s="4"/>
      <c r="VA32" s="4"/>
      <c r="VB32" s="4">
        <v>1</v>
      </c>
      <c r="VC32" s="4"/>
      <c r="VD32" s="4"/>
      <c r="VE32" s="4"/>
      <c r="VF32" s="4">
        <v>1</v>
      </c>
      <c r="VG32" s="60"/>
      <c r="VH32" s="58"/>
      <c r="VI32" s="58">
        <v>1</v>
      </c>
      <c r="VJ32" s="4"/>
      <c r="VK32" s="4">
        <v>1</v>
      </c>
      <c r="VL32" s="4"/>
      <c r="VM32" s="66"/>
      <c r="VN32" s="66"/>
      <c r="VO32" s="66"/>
      <c r="VP32" s="66"/>
      <c r="VQ32" s="66"/>
      <c r="VR32" s="66"/>
    </row>
    <row r="33" spans="1:590" x14ac:dyDescent="0.25">
      <c r="A33" s="59">
        <v>20</v>
      </c>
      <c r="B33" s="64" t="s">
        <v>3215</v>
      </c>
      <c r="C33" s="60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60"/>
      <c r="P33" s="58">
        <v>1</v>
      </c>
      <c r="Q33" s="58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60"/>
      <c r="AB33" s="58">
        <v>1</v>
      </c>
      <c r="AC33" s="58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60"/>
      <c r="AN33" s="58">
        <v>1</v>
      </c>
      <c r="AO33" s="58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60"/>
      <c r="AZ33" s="58">
        <v>1</v>
      </c>
      <c r="BA33" s="58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60"/>
      <c r="BL33" s="58">
        <v>1</v>
      </c>
      <c r="BM33" s="58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60"/>
      <c r="BX33" s="58">
        <v>1</v>
      </c>
      <c r="BY33" s="58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60"/>
      <c r="CJ33" s="58">
        <v>1</v>
      </c>
      <c r="CK33" s="58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60"/>
      <c r="CV33" s="58">
        <v>1</v>
      </c>
      <c r="CW33" s="58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60"/>
      <c r="DH33" s="58">
        <v>1</v>
      </c>
      <c r="DI33" s="58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60"/>
      <c r="DT33" s="58">
        <v>1</v>
      </c>
      <c r="DU33" s="58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60"/>
      <c r="EF33" s="58">
        <v>1</v>
      </c>
      <c r="EG33" s="58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60"/>
      <c r="ER33" s="58">
        <v>1</v>
      </c>
      <c r="ES33" s="58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60"/>
      <c r="FD33" s="58">
        <v>1</v>
      </c>
      <c r="FE33" s="58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60"/>
      <c r="FP33" s="58">
        <v>1</v>
      </c>
      <c r="FQ33" s="58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60"/>
      <c r="GB33" s="58">
        <v>1</v>
      </c>
      <c r="GC33" s="58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60"/>
      <c r="GN33" s="58">
        <v>1</v>
      </c>
      <c r="GO33" s="58"/>
      <c r="GP33" s="4">
        <v>1</v>
      </c>
      <c r="GQ33" s="4"/>
      <c r="GR33" s="4"/>
      <c r="GS33" s="4">
        <v>1</v>
      </c>
      <c r="GT33" s="4"/>
      <c r="GU33" s="4"/>
      <c r="GV33" s="4"/>
      <c r="GW33" s="4">
        <v>1</v>
      </c>
      <c r="GX33" s="4"/>
      <c r="GY33" s="60"/>
      <c r="GZ33" s="58">
        <v>1</v>
      </c>
      <c r="HA33" s="58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60"/>
      <c r="HL33" s="58">
        <v>1</v>
      </c>
      <c r="HM33" s="58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60"/>
      <c r="HX33" s="58">
        <v>1</v>
      </c>
      <c r="HY33" s="58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60"/>
      <c r="IJ33" s="58">
        <v>1</v>
      </c>
      <c r="IK33" s="58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60"/>
      <c r="IV33" s="58">
        <v>1</v>
      </c>
      <c r="IW33" s="58"/>
      <c r="IX33" s="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60"/>
      <c r="JH33" s="58">
        <v>1</v>
      </c>
      <c r="JI33" s="58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60"/>
      <c r="JT33" s="58">
        <v>1</v>
      </c>
      <c r="JU33" s="58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60"/>
      <c r="KF33" s="58">
        <v>1</v>
      </c>
      <c r="KG33" s="58"/>
      <c r="KH33" s="4">
        <v>1</v>
      </c>
      <c r="KI33" s="4"/>
      <c r="KJ33" s="4"/>
      <c r="KK33" s="4">
        <v>1</v>
      </c>
      <c r="KL33" s="4"/>
      <c r="KM33" s="4"/>
      <c r="KN33" s="4"/>
      <c r="KO33" s="4">
        <v>1</v>
      </c>
      <c r="KP33" s="4"/>
      <c r="KQ33" s="60"/>
      <c r="KR33" s="58">
        <v>1</v>
      </c>
      <c r="KS33" s="58"/>
      <c r="KT33" s="4">
        <v>1</v>
      </c>
      <c r="KU33" s="4"/>
      <c r="KV33" s="4"/>
      <c r="KW33" s="4">
        <v>1</v>
      </c>
      <c r="KX33" s="4"/>
      <c r="KY33" s="4"/>
      <c r="KZ33" s="4"/>
      <c r="LA33" s="4">
        <v>1</v>
      </c>
      <c r="LB33" s="4"/>
      <c r="LC33" s="60"/>
      <c r="LD33" s="58">
        <v>1</v>
      </c>
      <c r="LE33" s="58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60"/>
      <c r="LP33" s="58">
        <v>1</v>
      </c>
      <c r="LQ33" s="58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60"/>
      <c r="MB33" s="58">
        <v>1</v>
      </c>
      <c r="MC33" s="58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60"/>
      <c r="MN33" s="58">
        <v>1</v>
      </c>
      <c r="MO33" s="58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60"/>
      <c r="MZ33" s="58">
        <v>1</v>
      </c>
      <c r="NA33" s="58"/>
      <c r="NB33" s="4">
        <v>1</v>
      </c>
      <c r="NC33" s="4"/>
      <c r="ND33" s="4"/>
      <c r="NE33" s="4">
        <v>1</v>
      </c>
      <c r="NF33" s="4"/>
      <c r="NG33" s="4"/>
      <c r="NH33" s="4"/>
      <c r="NI33" s="4">
        <v>1</v>
      </c>
      <c r="NJ33" s="4"/>
      <c r="NK33" s="60"/>
      <c r="NL33" s="58">
        <v>1</v>
      </c>
      <c r="NM33" s="58"/>
      <c r="NN33" s="4">
        <v>1</v>
      </c>
      <c r="NO33" s="4"/>
      <c r="NP33" s="4"/>
      <c r="NQ33" s="4">
        <v>1</v>
      </c>
      <c r="NR33" s="4"/>
      <c r="NS33" s="4"/>
      <c r="NT33" s="4"/>
      <c r="NU33" s="4">
        <v>1</v>
      </c>
      <c r="NV33" s="4"/>
      <c r="NW33" s="60"/>
      <c r="NX33" s="58">
        <v>1</v>
      </c>
      <c r="NY33" s="58"/>
      <c r="NZ33" s="4">
        <v>1</v>
      </c>
      <c r="OA33" s="4"/>
      <c r="OB33" s="4"/>
      <c r="OC33" s="4">
        <v>1</v>
      </c>
      <c r="OD33" s="4"/>
      <c r="OE33" s="4"/>
      <c r="OF33" s="4"/>
      <c r="OG33" s="4">
        <v>1</v>
      </c>
      <c r="OH33" s="4"/>
      <c r="OI33" s="60"/>
      <c r="OJ33" s="58">
        <v>1</v>
      </c>
      <c r="OK33" s="58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60"/>
      <c r="OV33" s="58">
        <v>1</v>
      </c>
      <c r="OW33" s="58"/>
      <c r="OX33" s="4">
        <v>1</v>
      </c>
      <c r="OY33" s="4"/>
      <c r="OZ33" s="4"/>
      <c r="PA33" s="4">
        <v>1</v>
      </c>
      <c r="PB33" s="4"/>
      <c r="PC33" s="4"/>
      <c r="PD33" s="4"/>
      <c r="PE33" s="4">
        <v>1</v>
      </c>
      <c r="PF33" s="4"/>
      <c r="PG33" s="60"/>
      <c r="PH33" s="58">
        <v>1</v>
      </c>
      <c r="PI33" s="58"/>
      <c r="PJ33" s="4">
        <v>1</v>
      </c>
      <c r="PK33" s="4"/>
      <c r="PL33" s="4"/>
      <c r="PM33" s="4">
        <v>1</v>
      </c>
      <c r="PN33" s="4"/>
      <c r="PO33" s="4"/>
      <c r="PP33" s="4"/>
      <c r="PQ33" s="4">
        <v>1</v>
      </c>
      <c r="PR33" s="4"/>
      <c r="PS33" s="60"/>
      <c r="PT33" s="58">
        <v>1</v>
      </c>
      <c r="PU33" s="58"/>
      <c r="PV33" s="4">
        <v>1</v>
      </c>
      <c r="PW33" s="4"/>
      <c r="PX33" s="4"/>
      <c r="PY33" s="4">
        <v>1</v>
      </c>
      <c r="PZ33" s="4"/>
      <c r="QA33" s="4"/>
      <c r="QB33" s="4"/>
      <c r="QC33" s="4">
        <v>1</v>
      </c>
      <c r="QD33" s="4"/>
      <c r="QE33" s="60"/>
      <c r="QF33" s="58">
        <v>1</v>
      </c>
      <c r="QG33" s="58"/>
      <c r="QH33" s="4">
        <v>1</v>
      </c>
      <c r="QI33" s="4"/>
      <c r="QJ33" s="4"/>
      <c r="QK33" s="4">
        <v>1</v>
      </c>
      <c r="QL33" s="4"/>
      <c r="QM33" s="4"/>
      <c r="QN33" s="4"/>
      <c r="QO33" s="4">
        <v>1</v>
      </c>
      <c r="QP33" s="4"/>
      <c r="QQ33" s="60"/>
      <c r="QR33" s="58">
        <v>1</v>
      </c>
      <c r="QS33" s="58"/>
      <c r="QT33" s="4">
        <v>1</v>
      </c>
      <c r="QU33" s="4"/>
      <c r="QV33" s="4"/>
      <c r="QW33" s="4">
        <v>1</v>
      </c>
      <c r="QX33" s="4"/>
      <c r="QY33" s="4"/>
      <c r="QZ33" s="4"/>
      <c r="RA33" s="4">
        <v>1</v>
      </c>
      <c r="RB33" s="4"/>
      <c r="RC33" s="60"/>
      <c r="RD33" s="58">
        <v>1</v>
      </c>
      <c r="RE33" s="58"/>
      <c r="RF33" s="4">
        <v>1</v>
      </c>
      <c r="RG33" s="4"/>
      <c r="RH33" s="4"/>
      <c r="RI33" s="4">
        <v>1</v>
      </c>
      <c r="RJ33" s="4"/>
      <c r="RK33" s="4"/>
      <c r="RL33" s="4"/>
      <c r="RM33" s="4">
        <v>1</v>
      </c>
      <c r="RN33" s="4"/>
      <c r="RO33" s="60"/>
      <c r="RP33" s="58">
        <v>1</v>
      </c>
      <c r="RQ33" s="58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60"/>
      <c r="SB33" s="58">
        <v>1</v>
      </c>
      <c r="SC33" s="58"/>
      <c r="SD33" s="4">
        <v>1</v>
      </c>
      <c r="SE33" s="4"/>
      <c r="SF33" s="4"/>
      <c r="SG33" s="4">
        <v>1</v>
      </c>
      <c r="SH33" s="4"/>
      <c r="SI33" s="4"/>
      <c r="SJ33" s="4"/>
      <c r="SK33" s="4">
        <v>1</v>
      </c>
      <c r="SL33" s="4"/>
      <c r="SM33" s="60"/>
      <c r="SN33" s="58">
        <v>1</v>
      </c>
      <c r="SO33" s="58"/>
      <c r="SP33" s="4">
        <v>1</v>
      </c>
      <c r="SQ33" s="4"/>
      <c r="SR33" s="4"/>
      <c r="SS33" s="4">
        <v>1</v>
      </c>
      <c r="ST33" s="4"/>
      <c r="SU33" s="4"/>
      <c r="SV33" s="4"/>
      <c r="SW33" s="4">
        <v>1</v>
      </c>
      <c r="SX33" s="4"/>
      <c r="SY33" s="60"/>
      <c r="SZ33" s="58">
        <v>1</v>
      </c>
      <c r="TA33" s="58"/>
      <c r="TB33" s="4">
        <v>1</v>
      </c>
      <c r="TC33" s="4"/>
      <c r="TD33" s="4"/>
      <c r="TE33" s="4">
        <v>1</v>
      </c>
      <c r="TF33" s="4"/>
      <c r="TG33" s="4"/>
      <c r="TH33" s="4"/>
      <c r="TI33" s="4">
        <v>1</v>
      </c>
      <c r="TJ33" s="4"/>
      <c r="TK33" s="60"/>
      <c r="TL33" s="58">
        <v>1</v>
      </c>
      <c r="TM33" s="58"/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60"/>
      <c r="TX33" s="58">
        <v>1</v>
      </c>
      <c r="TY33" s="58"/>
      <c r="TZ33" s="4">
        <v>1</v>
      </c>
      <c r="UA33" s="4"/>
      <c r="UB33" s="4"/>
      <c r="UC33" s="4">
        <v>1</v>
      </c>
      <c r="UD33" s="4"/>
      <c r="UE33" s="4"/>
      <c r="UF33" s="4"/>
      <c r="UG33" s="4">
        <v>1</v>
      </c>
      <c r="UH33" s="4"/>
      <c r="UI33" s="60"/>
      <c r="UJ33" s="58">
        <v>1</v>
      </c>
      <c r="UK33" s="58"/>
      <c r="UL33" s="4">
        <v>1</v>
      </c>
      <c r="UM33" s="4"/>
      <c r="UN33" s="4"/>
      <c r="UO33" s="4">
        <v>1</v>
      </c>
      <c r="UP33" s="4"/>
      <c r="UQ33" s="4"/>
      <c r="UR33" s="4"/>
      <c r="US33" s="4">
        <v>1</v>
      </c>
      <c r="UT33" s="4"/>
      <c r="UU33" s="60"/>
      <c r="UV33" s="58">
        <v>1</v>
      </c>
      <c r="UW33" s="58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60"/>
      <c r="VH33" s="58">
        <v>1</v>
      </c>
      <c r="VI33" s="58"/>
      <c r="VJ33" s="4">
        <v>1</v>
      </c>
      <c r="VK33" s="4"/>
      <c r="VL33" s="4"/>
      <c r="VM33" s="66"/>
      <c r="VN33" s="66"/>
      <c r="VO33" s="66"/>
      <c r="VP33" s="66"/>
      <c r="VQ33" s="66"/>
      <c r="VR33" s="66"/>
    </row>
    <row r="34" spans="1:590" x14ac:dyDescent="0.25">
      <c r="A34" s="59">
        <v>21</v>
      </c>
      <c r="B34" s="64" t="s">
        <v>3216</v>
      </c>
      <c r="C34" s="60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60"/>
      <c r="P34" s="58">
        <v>1</v>
      </c>
      <c r="Q34" s="58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60"/>
      <c r="AB34" s="58">
        <v>1</v>
      </c>
      <c r="AC34" s="58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60"/>
      <c r="AN34" s="58">
        <v>1</v>
      </c>
      <c r="AO34" s="58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60"/>
      <c r="AZ34" s="58">
        <v>1</v>
      </c>
      <c r="BA34" s="58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60"/>
      <c r="BL34" s="58">
        <v>1</v>
      </c>
      <c r="BM34" s="58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60"/>
      <c r="BX34" s="58">
        <v>1</v>
      </c>
      <c r="BY34" s="58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60"/>
      <c r="CJ34" s="58">
        <v>1</v>
      </c>
      <c r="CK34" s="58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60"/>
      <c r="CV34" s="58">
        <v>1</v>
      </c>
      <c r="CW34" s="58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60"/>
      <c r="DH34" s="58">
        <v>1</v>
      </c>
      <c r="DI34" s="58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60"/>
      <c r="DT34" s="58">
        <v>1</v>
      </c>
      <c r="DU34" s="58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60"/>
      <c r="EF34" s="58">
        <v>1</v>
      </c>
      <c r="EG34" s="58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60"/>
      <c r="ER34" s="58">
        <v>1</v>
      </c>
      <c r="ES34" s="58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60"/>
      <c r="FD34" s="58">
        <v>1</v>
      </c>
      <c r="FE34" s="58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60"/>
      <c r="FP34" s="58">
        <v>1</v>
      </c>
      <c r="FQ34" s="58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60"/>
      <c r="GB34" s="58">
        <v>1</v>
      </c>
      <c r="GC34" s="58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60"/>
      <c r="GN34" s="58">
        <v>1</v>
      </c>
      <c r="GO34" s="58"/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60"/>
      <c r="GZ34" s="58">
        <v>1</v>
      </c>
      <c r="HA34" s="58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60"/>
      <c r="HL34" s="58">
        <v>1</v>
      </c>
      <c r="HM34" s="58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60"/>
      <c r="HX34" s="58">
        <v>1</v>
      </c>
      <c r="HY34" s="58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60"/>
      <c r="IJ34" s="58">
        <v>1</v>
      </c>
      <c r="IK34" s="58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60"/>
      <c r="IV34" s="58">
        <v>1</v>
      </c>
      <c r="IW34" s="58"/>
      <c r="IX34" s="4"/>
      <c r="IY34" s="4">
        <v>1</v>
      </c>
      <c r="IZ34" s="4"/>
      <c r="JA34" s="4">
        <v>1</v>
      </c>
      <c r="JB34" s="4"/>
      <c r="JC34" s="4"/>
      <c r="JD34" s="4">
        <v>1</v>
      </c>
      <c r="JE34" s="4"/>
      <c r="JF34" s="4"/>
      <c r="JG34" s="60"/>
      <c r="JH34" s="58">
        <v>1</v>
      </c>
      <c r="JI34" s="58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60"/>
      <c r="JT34" s="58">
        <v>1</v>
      </c>
      <c r="JU34" s="58"/>
      <c r="JV34" s="4"/>
      <c r="JW34" s="4">
        <v>1</v>
      </c>
      <c r="JX34" s="4"/>
      <c r="JY34" s="4">
        <v>1</v>
      </c>
      <c r="JZ34" s="4"/>
      <c r="KA34" s="4"/>
      <c r="KB34" s="4">
        <v>1</v>
      </c>
      <c r="KC34" s="4"/>
      <c r="KD34" s="4"/>
      <c r="KE34" s="60"/>
      <c r="KF34" s="58">
        <v>1</v>
      </c>
      <c r="KG34" s="58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60"/>
      <c r="KR34" s="58">
        <v>1</v>
      </c>
      <c r="KS34" s="58"/>
      <c r="KT34" s="4"/>
      <c r="KU34" s="4">
        <v>1</v>
      </c>
      <c r="KV34" s="4"/>
      <c r="KW34" s="4">
        <v>1</v>
      </c>
      <c r="KX34" s="4"/>
      <c r="KY34" s="4"/>
      <c r="KZ34" s="4">
        <v>1</v>
      </c>
      <c r="LA34" s="4"/>
      <c r="LB34" s="4"/>
      <c r="LC34" s="60"/>
      <c r="LD34" s="58">
        <v>1</v>
      </c>
      <c r="LE34" s="58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60"/>
      <c r="LP34" s="58">
        <v>1</v>
      </c>
      <c r="LQ34" s="58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60"/>
      <c r="MB34" s="58">
        <v>1</v>
      </c>
      <c r="MC34" s="58"/>
      <c r="MD34" s="4"/>
      <c r="ME34" s="4">
        <v>1</v>
      </c>
      <c r="MF34" s="4"/>
      <c r="MG34" s="4">
        <v>1</v>
      </c>
      <c r="MH34" s="4"/>
      <c r="MI34" s="4"/>
      <c r="MJ34" s="4">
        <v>1</v>
      </c>
      <c r="MK34" s="4"/>
      <c r="ML34" s="4"/>
      <c r="MM34" s="60"/>
      <c r="MN34" s="58">
        <v>1</v>
      </c>
      <c r="MO34" s="58"/>
      <c r="MP34" s="4"/>
      <c r="MQ34" s="4">
        <v>1</v>
      </c>
      <c r="MR34" s="4"/>
      <c r="MS34" s="4">
        <v>1</v>
      </c>
      <c r="MT34" s="4"/>
      <c r="MU34" s="4"/>
      <c r="MV34" s="4">
        <v>1</v>
      </c>
      <c r="MW34" s="4"/>
      <c r="MX34" s="4"/>
      <c r="MY34" s="60"/>
      <c r="MZ34" s="58">
        <v>1</v>
      </c>
      <c r="NA34" s="58"/>
      <c r="NB34" s="4"/>
      <c r="NC34" s="4">
        <v>1</v>
      </c>
      <c r="ND34" s="4"/>
      <c r="NE34" s="4">
        <v>1</v>
      </c>
      <c r="NF34" s="4"/>
      <c r="NG34" s="4"/>
      <c r="NH34" s="4">
        <v>1</v>
      </c>
      <c r="NI34" s="4"/>
      <c r="NJ34" s="4"/>
      <c r="NK34" s="60"/>
      <c r="NL34" s="58">
        <v>1</v>
      </c>
      <c r="NM34" s="58"/>
      <c r="NN34" s="4"/>
      <c r="NO34" s="4">
        <v>1</v>
      </c>
      <c r="NP34" s="4"/>
      <c r="NQ34" s="4">
        <v>1</v>
      </c>
      <c r="NR34" s="4"/>
      <c r="NS34" s="4"/>
      <c r="NT34" s="4">
        <v>1</v>
      </c>
      <c r="NU34" s="4"/>
      <c r="NV34" s="4"/>
      <c r="NW34" s="60"/>
      <c r="NX34" s="58">
        <v>1</v>
      </c>
      <c r="NY34" s="58"/>
      <c r="NZ34" s="4"/>
      <c r="OA34" s="4">
        <v>1</v>
      </c>
      <c r="OB34" s="4"/>
      <c r="OC34" s="4">
        <v>1</v>
      </c>
      <c r="OD34" s="4"/>
      <c r="OE34" s="4"/>
      <c r="OF34" s="4">
        <v>1</v>
      </c>
      <c r="OG34" s="4"/>
      <c r="OH34" s="4"/>
      <c r="OI34" s="60"/>
      <c r="OJ34" s="58">
        <v>1</v>
      </c>
      <c r="OK34" s="58"/>
      <c r="OL34" s="4"/>
      <c r="OM34" s="4">
        <v>1</v>
      </c>
      <c r="ON34" s="4"/>
      <c r="OO34" s="4">
        <v>1</v>
      </c>
      <c r="OP34" s="4"/>
      <c r="OQ34" s="4"/>
      <c r="OR34" s="4">
        <v>1</v>
      </c>
      <c r="OS34" s="4"/>
      <c r="OT34" s="4"/>
      <c r="OU34" s="60"/>
      <c r="OV34" s="58">
        <v>1</v>
      </c>
      <c r="OW34" s="58"/>
      <c r="OX34" s="4"/>
      <c r="OY34" s="4">
        <v>1</v>
      </c>
      <c r="OZ34" s="4"/>
      <c r="PA34" s="4">
        <v>1</v>
      </c>
      <c r="PB34" s="4"/>
      <c r="PC34" s="4"/>
      <c r="PD34" s="4">
        <v>1</v>
      </c>
      <c r="PE34" s="4"/>
      <c r="PF34" s="4"/>
      <c r="PG34" s="60"/>
      <c r="PH34" s="58">
        <v>1</v>
      </c>
      <c r="PI34" s="58"/>
      <c r="PJ34" s="4"/>
      <c r="PK34" s="4">
        <v>1</v>
      </c>
      <c r="PL34" s="4"/>
      <c r="PM34" s="4">
        <v>1</v>
      </c>
      <c r="PN34" s="4"/>
      <c r="PO34" s="4"/>
      <c r="PP34" s="4">
        <v>1</v>
      </c>
      <c r="PQ34" s="4"/>
      <c r="PR34" s="4"/>
      <c r="PS34" s="60"/>
      <c r="PT34" s="58">
        <v>1</v>
      </c>
      <c r="PU34" s="58"/>
      <c r="PV34" s="4"/>
      <c r="PW34" s="4">
        <v>1</v>
      </c>
      <c r="PX34" s="4"/>
      <c r="PY34" s="4">
        <v>1</v>
      </c>
      <c r="PZ34" s="4"/>
      <c r="QA34" s="4"/>
      <c r="QB34" s="4">
        <v>1</v>
      </c>
      <c r="QC34" s="4"/>
      <c r="QD34" s="4"/>
      <c r="QE34" s="60"/>
      <c r="QF34" s="58">
        <v>1</v>
      </c>
      <c r="QG34" s="58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/>
      <c r="QQ34" s="60"/>
      <c r="QR34" s="58">
        <v>1</v>
      </c>
      <c r="QS34" s="58"/>
      <c r="QT34" s="4"/>
      <c r="QU34" s="4">
        <v>1</v>
      </c>
      <c r="QV34" s="4"/>
      <c r="QW34" s="4">
        <v>1</v>
      </c>
      <c r="QX34" s="4"/>
      <c r="QY34" s="4"/>
      <c r="QZ34" s="4">
        <v>1</v>
      </c>
      <c r="RA34" s="4"/>
      <c r="RB34" s="4"/>
      <c r="RC34" s="60"/>
      <c r="RD34" s="58">
        <v>1</v>
      </c>
      <c r="RE34" s="58"/>
      <c r="RF34" s="4"/>
      <c r="RG34" s="4">
        <v>1</v>
      </c>
      <c r="RH34" s="4"/>
      <c r="RI34" s="4">
        <v>1</v>
      </c>
      <c r="RJ34" s="4"/>
      <c r="RK34" s="4"/>
      <c r="RL34" s="4">
        <v>1</v>
      </c>
      <c r="RM34" s="4"/>
      <c r="RN34" s="4"/>
      <c r="RO34" s="60"/>
      <c r="RP34" s="58">
        <v>1</v>
      </c>
      <c r="RQ34" s="58"/>
      <c r="RR34" s="4"/>
      <c r="RS34" s="4">
        <v>1</v>
      </c>
      <c r="RT34" s="4"/>
      <c r="RU34" s="4">
        <v>1</v>
      </c>
      <c r="RV34" s="4"/>
      <c r="RW34" s="4"/>
      <c r="RX34" s="4">
        <v>1</v>
      </c>
      <c r="RY34" s="4"/>
      <c r="RZ34" s="4"/>
      <c r="SA34" s="60"/>
      <c r="SB34" s="58">
        <v>1</v>
      </c>
      <c r="SC34" s="58"/>
      <c r="SD34" s="4"/>
      <c r="SE34" s="4">
        <v>1</v>
      </c>
      <c r="SF34" s="4"/>
      <c r="SG34" s="4">
        <v>1</v>
      </c>
      <c r="SH34" s="4"/>
      <c r="SI34" s="4"/>
      <c r="SJ34" s="4">
        <v>1</v>
      </c>
      <c r="SK34" s="4"/>
      <c r="SL34" s="4"/>
      <c r="SM34" s="60"/>
      <c r="SN34" s="58">
        <v>1</v>
      </c>
      <c r="SO34" s="58"/>
      <c r="SP34" s="4"/>
      <c r="SQ34" s="4">
        <v>1</v>
      </c>
      <c r="SR34" s="4"/>
      <c r="SS34" s="4">
        <v>1</v>
      </c>
      <c r="ST34" s="4"/>
      <c r="SU34" s="4"/>
      <c r="SV34" s="4">
        <v>1</v>
      </c>
      <c r="SW34" s="4"/>
      <c r="SX34" s="4"/>
      <c r="SY34" s="60"/>
      <c r="SZ34" s="58">
        <v>1</v>
      </c>
      <c r="TA34" s="58"/>
      <c r="TB34" s="4"/>
      <c r="TC34" s="4">
        <v>1</v>
      </c>
      <c r="TD34" s="4"/>
      <c r="TE34" s="4">
        <v>1</v>
      </c>
      <c r="TF34" s="4"/>
      <c r="TG34" s="4"/>
      <c r="TH34" s="4">
        <v>1</v>
      </c>
      <c r="TI34" s="4"/>
      <c r="TJ34" s="4"/>
      <c r="TK34" s="60"/>
      <c r="TL34" s="58">
        <v>1</v>
      </c>
      <c r="TM34" s="58"/>
      <c r="TN34" s="4"/>
      <c r="TO34" s="4">
        <v>1</v>
      </c>
      <c r="TP34" s="4"/>
      <c r="TQ34" s="4">
        <v>1</v>
      </c>
      <c r="TR34" s="4"/>
      <c r="TS34" s="4"/>
      <c r="TT34" s="4">
        <v>1</v>
      </c>
      <c r="TU34" s="4"/>
      <c r="TV34" s="4"/>
      <c r="TW34" s="60"/>
      <c r="TX34" s="58">
        <v>1</v>
      </c>
      <c r="TY34" s="58"/>
      <c r="TZ34" s="4"/>
      <c r="UA34" s="4">
        <v>1</v>
      </c>
      <c r="UB34" s="4"/>
      <c r="UC34" s="4">
        <v>1</v>
      </c>
      <c r="UD34" s="4"/>
      <c r="UE34" s="4"/>
      <c r="UF34" s="4">
        <v>1</v>
      </c>
      <c r="UG34" s="4"/>
      <c r="UH34" s="4"/>
      <c r="UI34" s="60"/>
      <c r="UJ34" s="58">
        <v>1</v>
      </c>
      <c r="UK34" s="58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60"/>
      <c r="UV34" s="58">
        <v>1</v>
      </c>
      <c r="UW34" s="58"/>
      <c r="UX34" s="4"/>
      <c r="UY34" s="4">
        <v>1</v>
      </c>
      <c r="UZ34" s="4"/>
      <c r="VA34" s="4">
        <v>1</v>
      </c>
      <c r="VB34" s="4"/>
      <c r="VC34" s="4"/>
      <c r="VD34" s="4">
        <v>1</v>
      </c>
      <c r="VE34" s="4"/>
      <c r="VF34" s="4"/>
      <c r="VG34" s="60"/>
      <c r="VH34" s="58">
        <v>1</v>
      </c>
      <c r="VI34" s="58"/>
      <c r="VJ34" s="4"/>
      <c r="VK34" s="4">
        <v>1</v>
      </c>
      <c r="VL34" s="4"/>
      <c r="VM34" s="66"/>
      <c r="VN34" s="66"/>
      <c r="VO34" s="66"/>
      <c r="VP34" s="66"/>
      <c r="VQ34" s="66"/>
      <c r="VR34" s="66"/>
    </row>
    <row r="35" spans="1:590" x14ac:dyDescent="0.25">
      <c r="A35" s="59">
        <v>22</v>
      </c>
      <c r="B35" s="64" t="s">
        <v>3217</v>
      </c>
      <c r="C35" s="60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>
        <v>1</v>
      </c>
      <c r="M35" s="4"/>
      <c r="N35" s="4"/>
      <c r="O35" s="60"/>
      <c r="P35" s="58"/>
      <c r="Q35" s="58">
        <v>1</v>
      </c>
      <c r="R35" s="4"/>
      <c r="S35" s="4"/>
      <c r="T35" s="4">
        <v>1</v>
      </c>
      <c r="U35" s="4"/>
      <c r="V35" s="4"/>
      <c r="W35" s="4">
        <v>1</v>
      </c>
      <c r="X35" s="4">
        <v>1</v>
      </c>
      <c r="Y35" s="4"/>
      <c r="Z35" s="4"/>
      <c r="AA35" s="60"/>
      <c r="AB35" s="58"/>
      <c r="AC35" s="58">
        <v>1</v>
      </c>
      <c r="AD35" s="4"/>
      <c r="AE35" s="4"/>
      <c r="AF35" s="4">
        <v>1</v>
      </c>
      <c r="AG35" s="4"/>
      <c r="AH35" s="4"/>
      <c r="AI35" s="4">
        <v>1</v>
      </c>
      <c r="AJ35" s="4">
        <v>1</v>
      </c>
      <c r="AK35" s="4"/>
      <c r="AL35" s="4"/>
      <c r="AM35" s="60"/>
      <c r="AN35" s="58"/>
      <c r="AO35" s="58">
        <v>1</v>
      </c>
      <c r="AP35" s="4"/>
      <c r="AQ35" s="4"/>
      <c r="AR35" s="4">
        <v>1</v>
      </c>
      <c r="AS35" s="4"/>
      <c r="AT35" s="4"/>
      <c r="AU35" s="4">
        <v>1</v>
      </c>
      <c r="AV35" s="4">
        <v>1</v>
      </c>
      <c r="AW35" s="4"/>
      <c r="AX35" s="4"/>
      <c r="AY35" s="60"/>
      <c r="AZ35" s="58"/>
      <c r="BA35" s="58">
        <v>1</v>
      </c>
      <c r="BB35" s="4"/>
      <c r="BC35" s="4"/>
      <c r="BD35" s="4">
        <v>1</v>
      </c>
      <c r="BE35" s="4"/>
      <c r="BF35" s="4"/>
      <c r="BG35" s="4">
        <v>1</v>
      </c>
      <c r="BH35" s="4">
        <v>1</v>
      </c>
      <c r="BI35" s="4"/>
      <c r="BJ35" s="4"/>
      <c r="BK35" s="60"/>
      <c r="BL35" s="58"/>
      <c r="BM35" s="58">
        <v>1</v>
      </c>
      <c r="BN35" s="4"/>
      <c r="BO35" s="4"/>
      <c r="BP35" s="4">
        <v>1</v>
      </c>
      <c r="BQ35" s="4"/>
      <c r="BR35" s="4"/>
      <c r="BS35" s="4">
        <v>1</v>
      </c>
      <c r="BT35" s="4">
        <v>1</v>
      </c>
      <c r="BU35" s="4"/>
      <c r="BV35" s="4"/>
      <c r="BW35" s="60"/>
      <c r="BX35" s="58"/>
      <c r="BY35" s="58">
        <v>1</v>
      </c>
      <c r="BZ35" s="4"/>
      <c r="CA35" s="4"/>
      <c r="CB35" s="4">
        <v>1</v>
      </c>
      <c r="CC35" s="4"/>
      <c r="CD35" s="4"/>
      <c r="CE35" s="4">
        <v>1</v>
      </c>
      <c r="CF35" s="4">
        <v>1</v>
      </c>
      <c r="CG35" s="4"/>
      <c r="CH35" s="4"/>
      <c r="CI35" s="60"/>
      <c r="CJ35" s="58"/>
      <c r="CK35" s="58">
        <v>1</v>
      </c>
      <c r="CL35" s="4"/>
      <c r="CM35" s="4"/>
      <c r="CN35" s="4">
        <v>1</v>
      </c>
      <c r="CO35" s="4"/>
      <c r="CP35" s="4"/>
      <c r="CQ35" s="4">
        <v>1</v>
      </c>
      <c r="CR35" s="4">
        <v>1</v>
      </c>
      <c r="CS35" s="4"/>
      <c r="CT35" s="4"/>
      <c r="CU35" s="60"/>
      <c r="CV35" s="58"/>
      <c r="CW35" s="58">
        <v>1</v>
      </c>
      <c r="CX35" s="4"/>
      <c r="CY35" s="4"/>
      <c r="CZ35" s="4">
        <v>1</v>
      </c>
      <c r="DA35" s="4"/>
      <c r="DB35" s="4"/>
      <c r="DC35" s="4">
        <v>1</v>
      </c>
      <c r="DD35" s="4">
        <v>1</v>
      </c>
      <c r="DE35" s="4"/>
      <c r="DF35" s="4"/>
      <c r="DG35" s="60"/>
      <c r="DH35" s="58"/>
      <c r="DI35" s="58">
        <v>1</v>
      </c>
      <c r="DJ35" s="4"/>
      <c r="DK35" s="4"/>
      <c r="DL35" s="4">
        <v>1</v>
      </c>
      <c r="DM35" s="4"/>
      <c r="DN35" s="4"/>
      <c r="DO35" s="4">
        <v>1</v>
      </c>
      <c r="DP35" s="4">
        <v>1</v>
      </c>
      <c r="DQ35" s="4"/>
      <c r="DR35" s="4"/>
      <c r="DS35" s="60"/>
      <c r="DT35" s="58"/>
      <c r="DU35" s="58">
        <v>1</v>
      </c>
      <c r="DV35" s="4"/>
      <c r="DW35" s="4"/>
      <c r="DX35" s="4">
        <v>1</v>
      </c>
      <c r="DY35" s="4"/>
      <c r="DZ35" s="4"/>
      <c r="EA35" s="4">
        <v>1</v>
      </c>
      <c r="EB35" s="4">
        <v>1</v>
      </c>
      <c r="EC35" s="4"/>
      <c r="ED35" s="4"/>
      <c r="EE35" s="60"/>
      <c r="EF35" s="58"/>
      <c r="EG35" s="58">
        <v>1</v>
      </c>
      <c r="EH35" s="4"/>
      <c r="EI35" s="4"/>
      <c r="EJ35" s="4">
        <v>1</v>
      </c>
      <c r="EK35" s="4"/>
      <c r="EL35" s="4"/>
      <c r="EM35" s="4">
        <v>1</v>
      </c>
      <c r="EN35" s="4">
        <v>1</v>
      </c>
      <c r="EO35" s="4"/>
      <c r="EP35" s="4"/>
      <c r="EQ35" s="60"/>
      <c r="ER35" s="58"/>
      <c r="ES35" s="58">
        <v>1</v>
      </c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60"/>
      <c r="FD35" s="58"/>
      <c r="FE35" s="58">
        <v>1</v>
      </c>
      <c r="FF35" s="4"/>
      <c r="FG35" s="4"/>
      <c r="FH35" s="4">
        <v>1</v>
      </c>
      <c r="FI35" s="4"/>
      <c r="FJ35" s="4"/>
      <c r="FK35" s="4">
        <v>1</v>
      </c>
      <c r="FL35" s="4">
        <v>1</v>
      </c>
      <c r="FM35" s="4"/>
      <c r="FN35" s="4"/>
      <c r="FO35" s="60"/>
      <c r="FP35" s="58"/>
      <c r="FQ35" s="58">
        <v>1</v>
      </c>
      <c r="FR35" s="4"/>
      <c r="FS35" s="4"/>
      <c r="FT35" s="4">
        <v>1</v>
      </c>
      <c r="FU35" s="4"/>
      <c r="FV35" s="4"/>
      <c r="FW35" s="4">
        <v>1</v>
      </c>
      <c r="FX35" s="4">
        <v>1</v>
      </c>
      <c r="FY35" s="4"/>
      <c r="FZ35" s="4"/>
      <c r="GA35" s="60"/>
      <c r="GB35" s="58"/>
      <c r="GC35" s="58">
        <v>1</v>
      </c>
      <c r="GD35" s="4"/>
      <c r="GE35" s="4"/>
      <c r="GF35" s="4">
        <v>1</v>
      </c>
      <c r="GG35" s="4"/>
      <c r="GH35" s="4"/>
      <c r="GI35" s="4">
        <v>1</v>
      </c>
      <c r="GJ35" s="4">
        <v>1</v>
      </c>
      <c r="GK35" s="4"/>
      <c r="GL35" s="4"/>
      <c r="GM35" s="60"/>
      <c r="GN35" s="58"/>
      <c r="GO35" s="58">
        <v>1</v>
      </c>
      <c r="GP35" s="4"/>
      <c r="GQ35" s="4"/>
      <c r="GR35" s="4">
        <v>1</v>
      </c>
      <c r="GS35" s="4"/>
      <c r="GT35" s="4"/>
      <c r="GU35" s="4">
        <v>1</v>
      </c>
      <c r="GV35" s="4">
        <v>1</v>
      </c>
      <c r="GW35" s="4"/>
      <c r="GX35" s="4"/>
      <c r="GY35" s="60"/>
      <c r="GZ35" s="58"/>
      <c r="HA35" s="58">
        <v>1</v>
      </c>
      <c r="HB35" s="4"/>
      <c r="HC35" s="4"/>
      <c r="HD35" s="4">
        <v>1</v>
      </c>
      <c r="HE35" s="4"/>
      <c r="HF35" s="4"/>
      <c r="HG35" s="4">
        <v>1</v>
      </c>
      <c r="HH35" s="4">
        <v>1</v>
      </c>
      <c r="HI35" s="4"/>
      <c r="HJ35" s="4"/>
      <c r="HK35" s="60"/>
      <c r="HL35" s="58"/>
      <c r="HM35" s="58">
        <v>1</v>
      </c>
      <c r="HN35" s="4"/>
      <c r="HO35" s="4"/>
      <c r="HP35" s="4">
        <v>1</v>
      </c>
      <c r="HQ35" s="4"/>
      <c r="HR35" s="4"/>
      <c r="HS35" s="4">
        <v>1</v>
      </c>
      <c r="HT35" s="4">
        <v>1</v>
      </c>
      <c r="HU35" s="4"/>
      <c r="HV35" s="4"/>
      <c r="HW35" s="60"/>
      <c r="HX35" s="58"/>
      <c r="HY35" s="58">
        <v>1</v>
      </c>
      <c r="HZ35" s="4"/>
      <c r="IA35" s="4"/>
      <c r="IB35" s="4">
        <v>1</v>
      </c>
      <c r="IC35" s="4"/>
      <c r="ID35" s="4"/>
      <c r="IE35" s="4">
        <v>1</v>
      </c>
      <c r="IF35" s="4">
        <v>1</v>
      </c>
      <c r="IG35" s="4"/>
      <c r="IH35" s="4"/>
      <c r="II35" s="60"/>
      <c r="IJ35" s="58"/>
      <c r="IK35" s="58">
        <v>1</v>
      </c>
      <c r="IL35" s="4"/>
      <c r="IM35" s="4"/>
      <c r="IN35" s="4">
        <v>1</v>
      </c>
      <c r="IO35" s="4"/>
      <c r="IP35" s="4"/>
      <c r="IQ35" s="4">
        <v>1</v>
      </c>
      <c r="IR35" s="4">
        <v>1</v>
      </c>
      <c r="IS35" s="4"/>
      <c r="IT35" s="4"/>
      <c r="IU35" s="60"/>
      <c r="IV35" s="58"/>
      <c r="IW35" s="58">
        <v>1</v>
      </c>
      <c r="IX35" s="4"/>
      <c r="IY35" s="4"/>
      <c r="IZ35" s="4">
        <v>1</v>
      </c>
      <c r="JA35" s="4"/>
      <c r="JB35" s="4"/>
      <c r="JC35" s="4">
        <v>1</v>
      </c>
      <c r="JD35" s="4">
        <v>1</v>
      </c>
      <c r="JE35" s="4"/>
      <c r="JF35" s="4"/>
      <c r="JG35" s="60"/>
      <c r="JH35" s="58"/>
      <c r="JI35" s="58">
        <v>1</v>
      </c>
      <c r="JJ35" s="4"/>
      <c r="JK35" s="4"/>
      <c r="JL35" s="4">
        <v>1</v>
      </c>
      <c r="JM35" s="4"/>
      <c r="JN35" s="4"/>
      <c r="JO35" s="4">
        <v>1</v>
      </c>
      <c r="JP35" s="4">
        <v>1</v>
      </c>
      <c r="JQ35" s="4"/>
      <c r="JR35" s="4"/>
      <c r="JS35" s="60"/>
      <c r="JT35" s="58"/>
      <c r="JU35" s="58">
        <v>1</v>
      </c>
      <c r="JV35" s="4"/>
      <c r="JW35" s="4"/>
      <c r="JX35" s="4">
        <v>1</v>
      </c>
      <c r="JY35" s="4"/>
      <c r="JZ35" s="4"/>
      <c r="KA35" s="4">
        <v>1</v>
      </c>
      <c r="KB35" s="4">
        <v>1</v>
      </c>
      <c r="KC35" s="4"/>
      <c r="KD35" s="4"/>
      <c r="KE35" s="60"/>
      <c r="KF35" s="58"/>
      <c r="KG35" s="58">
        <v>1</v>
      </c>
      <c r="KH35" s="4"/>
      <c r="KI35" s="4"/>
      <c r="KJ35" s="4">
        <v>1</v>
      </c>
      <c r="KK35" s="4"/>
      <c r="KL35" s="4"/>
      <c r="KM35" s="4">
        <v>1</v>
      </c>
      <c r="KN35" s="4">
        <v>1</v>
      </c>
      <c r="KO35" s="4"/>
      <c r="KP35" s="4"/>
      <c r="KQ35" s="60"/>
      <c r="KR35" s="58"/>
      <c r="KS35" s="58">
        <v>1</v>
      </c>
      <c r="KT35" s="4"/>
      <c r="KU35" s="4"/>
      <c r="KV35" s="4">
        <v>1</v>
      </c>
      <c r="KW35" s="4"/>
      <c r="KX35" s="4"/>
      <c r="KY35" s="4">
        <v>1</v>
      </c>
      <c r="KZ35" s="4">
        <v>1</v>
      </c>
      <c r="LA35" s="4"/>
      <c r="LB35" s="4"/>
      <c r="LC35" s="60"/>
      <c r="LD35" s="58"/>
      <c r="LE35" s="58">
        <v>1</v>
      </c>
      <c r="LF35" s="4"/>
      <c r="LG35" s="4"/>
      <c r="LH35" s="4">
        <v>1</v>
      </c>
      <c r="LI35" s="4"/>
      <c r="LJ35" s="4"/>
      <c r="LK35" s="4">
        <v>1</v>
      </c>
      <c r="LL35" s="4">
        <v>1</v>
      </c>
      <c r="LM35" s="4"/>
      <c r="LN35" s="4"/>
      <c r="LO35" s="60"/>
      <c r="LP35" s="58"/>
      <c r="LQ35" s="58">
        <v>1</v>
      </c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60"/>
      <c r="MB35" s="58"/>
      <c r="MC35" s="58">
        <v>1</v>
      </c>
      <c r="MD35" s="4"/>
      <c r="ME35" s="4"/>
      <c r="MF35" s="4">
        <v>1</v>
      </c>
      <c r="MG35" s="4"/>
      <c r="MH35" s="4"/>
      <c r="MI35" s="4">
        <v>1</v>
      </c>
      <c r="MJ35" s="4">
        <v>1</v>
      </c>
      <c r="MK35" s="4"/>
      <c r="ML35" s="4"/>
      <c r="MM35" s="60"/>
      <c r="MN35" s="58"/>
      <c r="MO35" s="58">
        <v>1</v>
      </c>
      <c r="MP35" s="4"/>
      <c r="MQ35" s="4"/>
      <c r="MR35" s="4">
        <v>1</v>
      </c>
      <c r="MS35" s="4"/>
      <c r="MT35" s="4"/>
      <c r="MU35" s="4">
        <v>1</v>
      </c>
      <c r="MV35" s="4">
        <v>1</v>
      </c>
      <c r="MW35" s="4"/>
      <c r="MX35" s="4"/>
      <c r="MY35" s="60"/>
      <c r="MZ35" s="58"/>
      <c r="NA35" s="58">
        <v>1</v>
      </c>
      <c r="NB35" s="4"/>
      <c r="NC35" s="4"/>
      <c r="ND35" s="4">
        <v>1</v>
      </c>
      <c r="NE35" s="4"/>
      <c r="NF35" s="4"/>
      <c r="NG35" s="4">
        <v>1</v>
      </c>
      <c r="NH35" s="4">
        <v>1</v>
      </c>
      <c r="NI35" s="4"/>
      <c r="NJ35" s="4"/>
      <c r="NK35" s="60"/>
      <c r="NL35" s="58"/>
      <c r="NM35" s="58">
        <v>1</v>
      </c>
      <c r="NN35" s="4"/>
      <c r="NO35" s="4"/>
      <c r="NP35" s="4">
        <v>1</v>
      </c>
      <c r="NQ35" s="4"/>
      <c r="NR35" s="4"/>
      <c r="NS35" s="4">
        <v>1</v>
      </c>
      <c r="NT35" s="4">
        <v>1</v>
      </c>
      <c r="NU35" s="4"/>
      <c r="NV35" s="4"/>
      <c r="NW35" s="60"/>
      <c r="NX35" s="58"/>
      <c r="NY35" s="58">
        <v>1</v>
      </c>
      <c r="NZ35" s="4"/>
      <c r="OA35" s="4"/>
      <c r="OB35" s="4">
        <v>1</v>
      </c>
      <c r="OC35" s="4"/>
      <c r="OD35" s="4"/>
      <c r="OE35" s="4">
        <v>1</v>
      </c>
      <c r="OF35" s="4">
        <v>1</v>
      </c>
      <c r="OG35" s="4"/>
      <c r="OH35" s="4"/>
      <c r="OI35" s="60"/>
      <c r="OJ35" s="58"/>
      <c r="OK35" s="58">
        <v>1</v>
      </c>
      <c r="OL35" s="4"/>
      <c r="OM35" s="4"/>
      <c r="ON35" s="4">
        <v>1</v>
      </c>
      <c r="OO35" s="4"/>
      <c r="OP35" s="4"/>
      <c r="OQ35" s="4">
        <v>1</v>
      </c>
      <c r="OR35" s="4">
        <v>1</v>
      </c>
      <c r="OS35" s="4"/>
      <c r="OT35" s="4"/>
      <c r="OU35" s="60"/>
      <c r="OV35" s="58"/>
      <c r="OW35" s="58">
        <v>1</v>
      </c>
      <c r="OX35" s="4"/>
      <c r="OY35" s="4"/>
      <c r="OZ35" s="4">
        <v>1</v>
      </c>
      <c r="PA35" s="4"/>
      <c r="PB35" s="4"/>
      <c r="PC35" s="4">
        <v>1</v>
      </c>
      <c r="PD35" s="4">
        <v>1</v>
      </c>
      <c r="PE35" s="4"/>
      <c r="PF35" s="4"/>
      <c r="PG35" s="60"/>
      <c r="PH35" s="58"/>
      <c r="PI35" s="58">
        <v>1</v>
      </c>
      <c r="PJ35" s="4"/>
      <c r="PK35" s="4"/>
      <c r="PL35" s="4">
        <v>1</v>
      </c>
      <c r="PM35" s="4"/>
      <c r="PN35" s="4"/>
      <c r="PO35" s="4">
        <v>1</v>
      </c>
      <c r="PP35" s="4">
        <v>1</v>
      </c>
      <c r="PQ35" s="4"/>
      <c r="PR35" s="4"/>
      <c r="PS35" s="60"/>
      <c r="PT35" s="58"/>
      <c r="PU35" s="58">
        <v>1</v>
      </c>
      <c r="PV35" s="4"/>
      <c r="PW35" s="4"/>
      <c r="PX35" s="4">
        <v>1</v>
      </c>
      <c r="PY35" s="4"/>
      <c r="PZ35" s="4"/>
      <c r="QA35" s="4">
        <v>1</v>
      </c>
      <c r="QB35" s="4">
        <v>1</v>
      </c>
      <c r="QC35" s="4"/>
      <c r="QD35" s="4"/>
      <c r="QE35" s="60"/>
      <c r="QF35" s="58"/>
      <c r="QG35" s="58">
        <v>1</v>
      </c>
      <c r="QH35" s="4"/>
      <c r="QI35" s="4"/>
      <c r="QJ35" s="4">
        <v>1</v>
      </c>
      <c r="QK35" s="4"/>
      <c r="QL35" s="4"/>
      <c r="QM35" s="4">
        <v>1</v>
      </c>
      <c r="QN35" s="4">
        <v>1</v>
      </c>
      <c r="QO35" s="4"/>
      <c r="QP35" s="4"/>
      <c r="QQ35" s="60"/>
      <c r="QR35" s="58"/>
      <c r="QS35" s="58">
        <v>1</v>
      </c>
      <c r="QT35" s="4"/>
      <c r="QU35" s="4"/>
      <c r="QV35" s="4">
        <v>1</v>
      </c>
      <c r="QW35" s="4"/>
      <c r="QX35" s="4"/>
      <c r="QY35" s="4">
        <v>1</v>
      </c>
      <c r="QZ35" s="4">
        <v>1</v>
      </c>
      <c r="RA35" s="4"/>
      <c r="RB35" s="4"/>
      <c r="RC35" s="60"/>
      <c r="RD35" s="58"/>
      <c r="RE35" s="58">
        <v>1</v>
      </c>
      <c r="RF35" s="4"/>
      <c r="RG35" s="4"/>
      <c r="RH35" s="4">
        <v>1</v>
      </c>
      <c r="RI35" s="4"/>
      <c r="RJ35" s="4"/>
      <c r="RK35" s="4">
        <v>1</v>
      </c>
      <c r="RL35" s="4">
        <v>1</v>
      </c>
      <c r="RM35" s="4"/>
      <c r="RN35" s="4"/>
      <c r="RO35" s="60"/>
      <c r="RP35" s="58"/>
      <c r="RQ35" s="58">
        <v>1</v>
      </c>
      <c r="RR35" s="4"/>
      <c r="RS35" s="4"/>
      <c r="RT35" s="4">
        <v>1</v>
      </c>
      <c r="RU35" s="4"/>
      <c r="RV35" s="4"/>
      <c r="RW35" s="4">
        <v>1</v>
      </c>
      <c r="RX35" s="4">
        <v>1</v>
      </c>
      <c r="RY35" s="4"/>
      <c r="RZ35" s="4"/>
      <c r="SA35" s="60"/>
      <c r="SB35" s="58"/>
      <c r="SC35" s="58">
        <v>1</v>
      </c>
      <c r="SD35" s="4"/>
      <c r="SE35" s="4"/>
      <c r="SF35" s="4">
        <v>1</v>
      </c>
      <c r="SG35" s="4"/>
      <c r="SH35" s="4"/>
      <c r="SI35" s="4">
        <v>1</v>
      </c>
      <c r="SJ35" s="4">
        <v>1</v>
      </c>
      <c r="SK35" s="4"/>
      <c r="SL35" s="4"/>
      <c r="SM35" s="60"/>
      <c r="SN35" s="58"/>
      <c r="SO35" s="58">
        <v>1</v>
      </c>
      <c r="SP35" s="4"/>
      <c r="SQ35" s="4"/>
      <c r="SR35" s="4">
        <v>1</v>
      </c>
      <c r="SS35" s="4"/>
      <c r="ST35" s="4"/>
      <c r="SU35" s="4">
        <v>1</v>
      </c>
      <c r="SV35" s="4">
        <v>1</v>
      </c>
      <c r="SW35" s="4"/>
      <c r="SX35" s="4"/>
      <c r="SY35" s="60"/>
      <c r="SZ35" s="58"/>
      <c r="TA35" s="58">
        <v>1</v>
      </c>
      <c r="TB35" s="4"/>
      <c r="TC35" s="4"/>
      <c r="TD35" s="4">
        <v>1</v>
      </c>
      <c r="TE35" s="4"/>
      <c r="TF35" s="4"/>
      <c r="TG35" s="4">
        <v>1</v>
      </c>
      <c r="TH35" s="4">
        <v>1</v>
      </c>
      <c r="TI35" s="4"/>
      <c r="TJ35" s="4"/>
      <c r="TK35" s="60"/>
      <c r="TL35" s="58"/>
      <c r="TM35" s="58">
        <v>1</v>
      </c>
      <c r="TN35" s="4"/>
      <c r="TO35" s="4"/>
      <c r="TP35" s="4">
        <v>1</v>
      </c>
      <c r="TQ35" s="4"/>
      <c r="TR35" s="4"/>
      <c r="TS35" s="4">
        <v>1</v>
      </c>
      <c r="TT35" s="4">
        <v>1</v>
      </c>
      <c r="TU35" s="4"/>
      <c r="TV35" s="4"/>
      <c r="TW35" s="60"/>
      <c r="TX35" s="58"/>
      <c r="TY35" s="58">
        <v>1</v>
      </c>
      <c r="TZ35" s="4"/>
      <c r="UA35" s="4"/>
      <c r="UB35" s="4">
        <v>1</v>
      </c>
      <c r="UC35" s="4"/>
      <c r="UD35" s="4"/>
      <c r="UE35" s="4">
        <v>1</v>
      </c>
      <c r="UF35" s="4">
        <v>1</v>
      </c>
      <c r="UG35" s="4"/>
      <c r="UH35" s="4"/>
      <c r="UI35" s="60"/>
      <c r="UJ35" s="58"/>
      <c r="UK35" s="58">
        <v>1</v>
      </c>
      <c r="UL35" s="4"/>
      <c r="UM35" s="4"/>
      <c r="UN35" s="4">
        <v>1</v>
      </c>
      <c r="UO35" s="4"/>
      <c r="UP35" s="4"/>
      <c r="UQ35" s="4">
        <v>1</v>
      </c>
      <c r="UR35" s="4">
        <v>1</v>
      </c>
      <c r="US35" s="4"/>
      <c r="UT35" s="4"/>
      <c r="UU35" s="60"/>
      <c r="UV35" s="58"/>
      <c r="UW35" s="58">
        <v>1</v>
      </c>
      <c r="UX35" s="4"/>
      <c r="UY35" s="4"/>
      <c r="UZ35" s="4">
        <v>1</v>
      </c>
      <c r="VA35" s="4"/>
      <c r="VB35" s="4"/>
      <c r="VC35" s="4">
        <v>1</v>
      </c>
      <c r="VD35" s="4">
        <v>1</v>
      </c>
      <c r="VE35" s="4"/>
      <c r="VF35" s="4"/>
      <c r="VG35" s="60"/>
      <c r="VH35" s="58"/>
      <c r="VI35" s="58">
        <v>1</v>
      </c>
      <c r="VJ35" s="4"/>
      <c r="VK35" s="4"/>
      <c r="VL35" s="4">
        <v>1</v>
      </c>
      <c r="VM35" s="66"/>
      <c r="VN35" s="66"/>
      <c r="VO35" s="66"/>
      <c r="VP35" s="66"/>
      <c r="VQ35" s="66"/>
      <c r="VR35" s="66"/>
    </row>
    <row r="36" spans="1:590" x14ac:dyDescent="0.25">
      <c r="A36" s="59">
        <v>23</v>
      </c>
      <c r="B36" s="64" t="s">
        <v>3218</v>
      </c>
      <c r="C36" s="60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60"/>
      <c r="P36" s="58">
        <v>1</v>
      </c>
      <c r="Q36" s="58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60"/>
      <c r="AB36" s="58">
        <v>1</v>
      </c>
      <c r="AC36" s="58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60"/>
      <c r="AN36" s="58">
        <v>1</v>
      </c>
      <c r="AO36" s="58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60"/>
      <c r="AZ36" s="58">
        <v>1</v>
      </c>
      <c r="BA36" s="58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60"/>
      <c r="BL36" s="58">
        <v>1</v>
      </c>
      <c r="BM36" s="58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60"/>
      <c r="BX36" s="58">
        <v>1</v>
      </c>
      <c r="BY36" s="58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60"/>
      <c r="CJ36" s="58">
        <v>1</v>
      </c>
      <c r="CK36" s="58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60"/>
      <c r="CV36" s="58">
        <v>1</v>
      </c>
      <c r="CW36" s="58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60"/>
      <c r="DH36" s="58">
        <v>1</v>
      </c>
      <c r="DI36" s="58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60"/>
      <c r="DT36" s="58">
        <v>1</v>
      </c>
      <c r="DU36" s="58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60"/>
      <c r="EF36" s="58">
        <v>1</v>
      </c>
      <c r="EG36" s="58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60"/>
      <c r="ER36" s="58">
        <v>1</v>
      </c>
      <c r="ES36" s="58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60"/>
      <c r="FD36" s="58">
        <v>1</v>
      </c>
      <c r="FE36" s="58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60"/>
      <c r="FP36" s="58">
        <v>1</v>
      </c>
      <c r="FQ36" s="58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60"/>
      <c r="GB36" s="58">
        <v>1</v>
      </c>
      <c r="GC36" s="58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60"/>
      <c r="GN36" s="58">
        <v>1</v>
      </c>
      <c r="GO36" s="58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60"/>
      <c r="GZ36" s="58">
        <v>1</v>
      </c>
      <c r="HA36" s="58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60"/>
      <c r="HL36" s="58">
        <v>1</v>
      </c>
      <c r="HM36" s="58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60"/>
      <c r="HX36" s="58">
        <v>1</v>
      </c>
      <c r="HY36" s="58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60"/>
      <c r="IJ36" s="58">
        <v>1</v>
      </c>
      <c r="IK36" s="58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60"/>
      <c r="IV36" s="58">
        <v>1</v>
      </c>
      <c r="IW36" s="58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60"/>
      <c r="JH36" s="58">
        <v>1</v>
      </c>
      <c r="JI36" s="58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60"/>
      <c r="JT36" s="58">
        <v>1</v>
      </c>
      <c r="JU36" s="58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60"/>
      <c r="KF36" s="58">
        <v>1</v>
      </c>
      <c r="KG36" s="58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60"/>
      <c r="KR36" s="58">
        <v>1</v>
      </c>
      <c r="KS36" s="58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60"/>
      <c r="LD36" s="58">
        <v>1</v>
      </c>
      <c r="LE36" s="58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60"/>
      <c r="LP36" s="58">
        <v>1</v>
      </c>
      <c r="LQ36" s="58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60"/>
      <c r="MB36" s="58">
        <v>1</v>
      </c>
      <c r="MC36" s="58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60"/>
      <c r="MN36" s="58">
        <v>1</v>
      </c>
      <c r="MO36" s="58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60"/>
      <c r="MZ36" s="58">
        <v>1</v>
      </c>
      <c r="NA36" s="58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60"/>
      <c r="NL36" s="58">
        <v>1</v>
      </c>
      <c r="NM36" s="58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60"/>
      <c r="NX36" s="58">
        <v>1</v>
      </c>
      <c r="NY36" s="58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60"/>
      <c r="OJ36" s="58">
        <v>1</v>
      </c>
      <c r="OK36" s="58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60"/>
      <c r="OV36" s="58">
        <v>1</v>
      </c>
      <c r="OW36" s="58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60"/>
      <c r="PH36" s="58">
        <v>1</v>
      </c>
      <c r="PI36" s="58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60"/>
      <c r="PT36" s="58">
        <v>1</v>
      </c>
      <c r="PU36" s="58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60"/>
      <c r="QF36" s="58">
        <v>1</v>
      </c>
      <c r="QG36" s="58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60"/>
      <c r="QR36" s="58">
        <v>1</v>
      </c>
      <c r="QS36" s="58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60"/>
      <c r="RD36" s="58">
        <v>1</v>
      </c>
      <c r="RE36" s="58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60"/>
      <c r="RP36" s="58">
        <v>1</v>
      </c>
      <c r="RQ36" s="58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60"/>
      <c r="SB36" s="58">
        <v>1</v>
      </c>
      <c r="SC36" s="58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60"/>
      <c r="SN36" s="58">
        <v>1</v>
      </c>
      <c r="SO36" s="58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60"/>
      <c r="SZ36" s="58">
        <v>1</v>
      </c>
      <c r="TA36" s="58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60"/>
      <c r="TL36" s="58">
        <v>1</v>
      </c>
      <c r="TM36" s="58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60"/>
      <c r="TX36" s="58">
        <v>1</v>
      </c>
      <c r="TY36" s="58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60"/>
      <c r="UJ36" s="58">
        <v>1</v>
      </c>
      <c r="UK36" s="58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60"/>
      <c r="UV36" s="58">
        <v>1</v>
      </c>
      <c r="UW36" s="58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60"/>
      <c r="VH36" s="58">
        <v>1</v>
      </c>
      <c r="VI36" s="58"/>
      <c r="VJ36" s="4"/>
      <c r="VK36" s="4">
        <v>1</v>
      </c>
      <c r="VL36" s="4"/>
      <c r="VM36" s="66"/>
      <c r="VN36" s="66"/>
      <c r="VO36" s="66"/>
      <c r="VP36" s="66"/>
      <c r="VQ36" s="66"/>
      <c r="VR36" s="66"/>
    </row>
    <row r="37" spans="1:590" x14ac:dyDescent="0.25">
      <c r="A37" s="59">
        <v>24</v>
      </c>
      <c r="B37" s="64" t="s">
        <v>3219</v>
      </c>
      <c r="C37" s="60"/>
      <c r="D37" s="3">
        <v>1</v>
      </c>
      <c r="E37" s="3"/>
      <c r="F37" s="4"/>
      <c r="G37" s="4">
        <v>1</v>
      </c>
      <c r="H37" s="4"/>
      <c r="I37" s="4">
        <v>1</v>
      </c>
      <c r="J37" s="4"/>
      <c r="K37" s="4"/>
      <c r="L37" s="4"/>
      <c r="M37" s="4"/>
      <c r="N37" s="4">
        <v>1</v>
      </c>
      <c r="O37" s="60"/>
      <c r="P37" s="58">
        <v>1</v>
      </c>
      <c r="Q37" s="58"/>
      <c r="R37" s="4"/>
      <c r="S37" s="4">
        <v>1</v>
      </c>
      <c r="T37" s="4"/>
      <c r="U37" s="4">
        <v>1</v>
      </c>
      <c r="V37" s="4"/>
      <c r="W37" s="4"/>
      <c r="X37" s="4"/>
      <c r="Y37" s="4"/>
      <c r="Z37" s="4">
        <v>1</v>
      </c>
      <c r="AA37" s="60"/>
      <c r="AB37" s="58">
        <v>1</v>
      </c>
      <c r="AC37" s="58"/>
      <c r="AD37" s="4"/>
      <c r="AE37" s="4">
        <v>1</v>
      </c>
      <c r="AF37" s="4"/>
      <c r="AG37" s="4">
        <v>1</v>
      </c>
      <c r="AH37" s="4"/>
      <c r="AI37" s="4"/>
      <c r="AJ37" s="4"/>
      <c r="AK37" s="4"/>
      <c r="AL37" s="4">
        <v>1</v>
      </c>
      <c r="AM37" s="60"/>
      <c r="AN37" s="58">
        <v>1</v>
      </c>
      <c r="AO37" s="58"/>
      <c r="AP37" s="4"/>
      <c r="AQ37" s="4">
        <v>1</v>
      </c>
      <c r="AR37" s="4"/>
      <c r="AS37" s="4">
        <v>1</v>
      </c>
      <c r="AT37" s="4"/>
      <c r="AU37" s="4"/>
      <c r="AV37" s="4"/>
      <c r="AW37" s="4"/>
      <c r="AX37" s="4">
        <v>1</v>
      </c>
      <c r="AY37" s="60"/>
      <c r="AZ37" s="58">
        <v>1</v>
      </c>
      <c r="BA37" s="58"/>
      <c r="BB37" s="4"/>
      <c r="BC37" s="4">
        <v>1</v>
      </c>
      <c r="BD37" s="4"/>
      <c r="BE37" s="4">
        <v>1</v>
      </c>
      <c r="BF37" s="4"/>
      <c r="BG37" s="4"/>
      <c r="BH37" s="4"/>
      <c r="BI37" s="4"/>
      <c r="BJ37" s="4">
        <v>1</v>
      </c>
      <c r="BK37" s="60"/>
      <c r="BL37" s="58">
        <v>1</v>
      </c>
      <c r="BM37" s="58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60"/>
      <c r="BX37" s="58">
        <v>1</v>
      </c>
      <c r="BY37" s="58"/>
      <c r="BZ37" s="4"/>
      <c r="CA37" s="4">
        <v>1</v>
      </c>
      <c r="CB37" s="4"/>
      <c r="CC37" s="4">
        <v>1</v>
      </c>
      <c r="CD37" s="4"/>
      <c r="CE37" s="4"/>
      <c r="CF37" s="4"/>
      <c r="CG37" s="4"/>
      <c r="CH37" s="4">
        <v>1</v>
      </c>
      <c r="CI37" s="60"/>
      <c r="CJ37" s="58">
        <v>1</v>
      </c>
      <c r="CK37" s="58"/>
      <c r="CL37" s="4"/>
      <c r="CM37" s="4">
        <v>1</v>
      </c>
      <c r="CN37" s="4"/>
      <c r="CO37" s="4">
        <v>1</v>
      </c>
      <c r="CP37" s="4"/>
      <c r="CQ37" s="4"/>
      <c r="CR37" s="4"/>
      <c r="CS37" s="4"/>
      <c r="CT37" s="4">
        <v>1</v>
      </c>
      <c r="CU37" s="60"/>
      <c r="CV37" s="58">
        <v>1</v>
      </c>
      <c r="CW37" s="58"/>
      <c r="CX37" s="4"/>
      <c r="CY37" s="4">
        <v>1</v>
      </c>
      <c r="CZ37" s="4"/>
      <c r="DA37" s="4">
        <v>1</v>
      </c>
      <c r="DB37" s="4"/>
      <c r="DC37" s="4"/>
      <c r="DD37" s="4"/>
      <c r="DE37" s="4"/>
      <c r="DF37" s="4">
        <v>1</v>
      </c>
      <c r="DG37" s="60"/>
      <c r="DH37" s="58">
        <v>1</v>
      </c>
      <c r="DI37" s="58"/>
      <c r="DJ37" s="4"/>
      <c r="DK37" s="4">
        <v>1</v>
      </c>
      <c r="DL37" s="4"/>
      <c r="DM37" s="4">
        <v>1</v>
      </c>
      <c r="DN37" s="4"/>
      <c r="DO37" s="4"/>
      <c r="DP37" s="4"/>
      <c r="DQ37" s="4"/>
      <c r="DR37" s="4">
        <v>1</v>
      </c>
      <c r="DS37" s="60"/>
      <c r="DT37" s="58">
        <v>1</v>
      </c>
      <c r="DU37" s="58"/>
      <c r="DV37" s="4"/>
      <c r="DW37" s="4">
        <v>1</v>
      </c>
      <c r="DX37" s="4"/>
      <c r="DY37" s="4">
        <v>1</v>
      </c>
      <c r="DZ37" s="4"/>
      <c r="EA37" s="4"/>
      <c r="EB37" s="4"/>
      <c r="EC37" s="4"/>
      <c r="ED37" s="4">
        <v>1</v>
      </c>
      <c r="EE37" s="60"/>
      <c r="EF37" s="58">
        <v>1</v>
      </c>
      <c r="EG37" s="58"/>
      <c r="EH37" s="4"/>
      <c r="EI37" s="4">
        <v>1</v>
      </c>
      <c r="EJ37" s="4"/>
      <c r="EK37" s="4">
        <v>1</v>
      </c>
      <c r="EL37" s="4"/>
      <c r="EM37" s="4"/>
      <c r="EN37" s="4"/>
      <c r="EO37" s="4"/>
      <c r="EP37" s="4">
        <v>1</v>
      </c>
      <c r="EQ37" s="60"/>
      <c r="ER37" s="58">
        <v>1</v>
      </c>
      <c r="ES37" s="58"/>
      <c r="ET37" s="4"/>
      <c r="EU37" s="4">
        <v>1</v>
      </c>
      <c r="EV37" s="4"/>
      <c r="EW37" s="4">
        <v>1</v>
      </c>
      <c r="EX37" s="4"/>
      <c r="EY37" s="4"/>
      <c r="EZ37" s="4"/>
      <c r="FA37" s="4"/>
      <c r="FB37" s="4">
        <v>1</v>
      </c>
      <c r="FC37" s="60"/>
      <c r="FD37" s="58">
        <v>1</v>
      </c>
      <c r="FE37" s="58"/>
      <c r="FF37" s="4"/>
      <c r="FG37" s="4">
        <v>1</v>
      </c>
      <c r="FH37" s="4"/>
      <c r="FI37" s="4">
        <v>1</v>
      </c>
      <c r="FJ37" s="4"/>
      <c r="FK37" s="4"/>
      <c r="FL37" s="4"/>
      <c r="FM37" s="4"/>
      <c r="FN37" s="4">
        <v>1</v>
      </c>
      <c r="FO37" s="60"/>
      <c r="FP37" s="58">
        <v>1</v>
      </c>
      <c r="FQ37" s="58"/>
      <c r="FR37" s="4"/>
      <c r="FS37" s="4">
        <v>1</v>
      </c>
      <c r="FT37" s="4"/>
      <c r="FU37" s="4">
        <v>1</v>
      </c>
      <c r="FV37" s="4"/>
      <c r="FW37" s="4"/>
      <c r="FX37" s="4"/>
      <c r="FY37" s="4"/>
      <c r="FZ37" s="4">
        <v>1</v>
      </c>
      <c r="GA37" s="60"/>
      <c r="GB37" s="58">
        <v>1</v>
      </c>
      <c r="GC37" s="58"/>
      <c r="GD37" s="4"/>
      <c r="GE37" s="4">
        <v>1</v>
      </c>
      <c r="GF37" s="4"/>
      <c r="GG37" s="4">
        <v>1</v>
      </c>
      <c r="GH37" s="4"/>
      <c r="GI37" s="4"/>
      <c r="GJ37" s="4"/>
      <c r="GK37" s="4"/>
      <c r="GL37" s="4">
        <v>1</v>
      </c>
      <c r="GM37" s="60"/>
      <c r="GN37" s="58">
        <v>1</v>
      </c>
      <c r="GO37" s="58"/>
      <c r="GP37" s="4"/>
      <c r="GQ37" s="4">
        <v>1</v>
      </c>
      <c r="GR37" s="4"/>
      <c r="GS37" s="4">
        <v>1</v>
      </c>
      <c r="GT37" s="4"/>
      <c r="GU37" s="4"/>
      <c r="GV37" s="4"/>
      <c r="GW37" s="4"/>
      <c r="GX37" s="4">
        <v>1</v>
      </c>
      <c r="GY37" s="60"/>
      <c r="GZ37" s="58">
        <v>1</v>
      </c>
      <c r="HA37" s="58"/>
      <c r="HB37" s="4"/>
      <c r="HC37" s="4">
        <v>1</v>
      </c>
      <c r="HD37" s="4"/>
      <c r="HE37" s="4">
        <v>1</v>
      </c>
      <c r="HF37" s="4"/>
      <c r="HG37" s="4"/>
      <c r="HH37" s="4"/>
      <c r="HI37" s="4"/>
      <c r="HJ37" s="4">
        <v>1</v>
      </c>
      <c r="HK37" s="60"/>
      <c r="HL37" s="58">
        <v>1</v>
      </c>
      <c r="HM37" s="58"/>
      <c r="HN37" s="4"/>
      <c r="HO37" s="4">
        <v>1</v>
      </c>
      <c r="HP37" s="4"/>
      <c r="HQ37" s="4">
        <v>1</v>
      </c>
      <c r="HR37" s="4"/>
      <c r="HS37" s="4"/>
      <c r="HT37" s="4"/>
      <c r="HU37" s="4"/>
      <c r="HV37" s="4">
        <v>1</v>
      </c>
      <c r="HW37" s="60"/>
      <c r="HX37" s="58">
        <v>1</v>
      </c>
      <c r="HY37" s="58"/>
      <c r="HZ37" s="4"/>
      <c r="IA37" s="4">
        <v>1</v>
      </c>
      <c r="IB37" s="4"/>
      <c r="IC37" s="4">
        <v>1</v>
      </c>
      <c r="ID37" s="4"/>
      <c r="IE37" s="4"/>
      <c r="IF37" s="4"/>
      <c r="IG37" s="4"/>
      <c r="IH37" s="4">
        <v>1</v>
      </c>
      <c r="II37" s="60"/>
      <c r="IJ37" s="58">
        <v>1</v>
      </c>
      <c r="IK37" s="58"/>
      <c r="IL37" s="4"/>
      <c r="IM37" s="4">
        <v>1</v>
      </c>
      <c r="IN37" s="4"/>
      <c r="IO37" s="4">
        <v>1</v>
      </c>
      <c r="IP37" s="4"/>
      <c r="IQ37" s="4"/>
      <c r="IR37" s="4"/>
      <c r="IS37" s="4"/>
      <c r="IT37" s="4">
        <v>1</v>
      </c>
      <c r="IU37" s="60"/>
      <c r="IV37" s="58">
        <v>1</v>
      </c>
      <c r="IW37" s="58"/>
      <c r="IX37" s="4"/>
      <c r="IY37" s="4">
        <v>1</v>
      </c>
      <c r="IZ37" s="4"/>
      <c r="JA37" s="4">
        <v>1</v>
      </c>
      <c r="JB37" s="4"/>
      <c r="JC37" s="4"/>
      <c r="JD37" s="4"/>
      <c r="JE37" s="4"/>
      <c r="JF37" s="4">
        <v>1</v>
      </c>
      <c r="JG37" s="60"/>
      <c r="JH37" s="58">
        <v>1</v>
      </c>
      <c r="JI37" s="58"/>
      <c r="JJ37" s="4"/>
      <c r="JK37" s="4">
        <v>1</v>
      </c>
      <c r="JL37" s="4"/>
      <c r="JM37" s="4">
        <v>1</v>
      </c>
      <c r="JN37" s="4"/>
      <c r="JO37" s="4"/>
      <c r="JP37" s="4"/>
      <c r="JQ37" s="4"/>
      <c r="JR37" s="4">
        <v>1</v>
      </c>
      <c r="JS37" s="60"/>
      <c r="JT37" s="58">
        <v>1</v>
      </c>
      <c r="JU37" s="58"/>
      <c r="JV37" s="4"/>
      <c r="JW37" s="4">
        <v>1</v>
      </c>
      <c r="JX37" s="4"/>
      <c r="JY37" s="4">
        <v>1</v>
      </c>
      <c r="JZ37" s="4"/>
      <c r="KA37" s="4"/>
      <c r="KB37" s="4"/>
      <c r="KC37" s="4"/>
      <c r="KD37" s="4">
        <v>1</v>
      </c>
      <c r="KE37" s="60"/>
      <c r="KF37" s="58">
        <v>1</v>
      </c>
      <c r="KG37" s="58"/>
      <c r="KH37" s="4"/>
      <c r="KI37" s="4">
        <v>1</v>
      </c>
      <c r="KJ37" s="4"/>
      <c r="KK37" s="4">
        <v>1</v>
      </c>
      <c r="KL37" s="4"/>
      <c r="KM37" s="4"/>
      <c r="KN37" s="4"/>
      <c r="KO37" s="4"/>
      <c r="KP37" s="4">
        <v>1</v>
      </c>
      <c r="KQ37" s="60"/>
      <c r="KR37" s="58">
        <v>1</v>
      </c>
      <c r="KS37" s="58"/>
      <c r="KT37" s="4"/>
      <c r="KU37" s="4">
        <v>1</v>
      </c>
      <c r="KV37" s="4"/>
      <c r="KW37" s="4">
        <v>1</v>
      </c>
      <c r="KX37" s="4"/>
      <c r="KY37" s="4"/>
      <c r="KZ37" s="4"/>
      <c r="LA37" s="4"/>
      <c r="LB37" s="4">
        <v>1</v>
      </c>
      <c r="LC37" s="60"/>
      <c r="LD37" s="58">
        <v>1</v>
      </c>
      <c r="LE37" s="58"/>
      <c r="LF37" s="4"/>
      <c r="LG37" s="4">
        <v>1</v>
      </c>
      <c r="LH37" s="4"/>
      <c r="LI37" s="4">
        <v>1</v>
      </c>
      <c r="LJ37" s="4"/>
      <c r="LK37" s="4"/>
      <c r="LL37" s="4"/>
      <c r="LM37" s="4"/>
      <c r="LN37" s="4">
        <v>1</v>
      </c>
      <c r="LO37" s="60"/>
      <c r="LP37" s="58">
        <v>1</v>
      </c>
      <c r="LQ37" s="58"/>
      <c r="LR37" s="4"/>
      <c r="LS37" s="4">
        <v>1</v>
      </c>
      <c r="LT37" s="4"/>
      <c r="LU37" s="4">
        <v>1</v>
      </c>
      <c r="LV37" s="4"/>
      <c r="LW37" s="4"/>
      <c r="LX37" s="4"/>
      <c r="LY37" s="4"/>
      <c r="LZ37" s="4">
        <v>1</v>
      </c>
      <c r="MA37" s="60"/>
      <c r="MB37" s="58">
        <v>1</v>
      </c>
      <c r="MC37" s="58"/>
      <c r="MD37" s="4"/>
      <c r="ME37" s="4">
        <v>1</v>
      </c>
      <c r="MF37" s="4"/>
      <c r="MG37" s="4">
        <v>1</v>
      </c>
      <c r="MH37" s="4"/>
      <c r="MI37" s="4"/>
      <c r="MJ37" s="4"/>
      <c r="MK37" s="4"/>
      <c r="ML37" s="4">
        <v>1</v>
      </c>
      <c r="MM37" s="60"/>
      <c r="MN37" s="58">
        <v>1</v>
      </c>
      <c r="MO37" s="58"/>
      <c r="MP37" s="4"/>
      <c r="MQ37" s="4">
        <v>1</v>
      </c>
      <c r="MR37" s="4"/>
      <c r="MS37" s="4">
        <v>1</v>
      </c>
      <c r="MT37" s="4"/>
      <c r="MU37" s="4"/>
      <c r="MV37" s="4"/>
      <c r="MW37" s="4"/>
      <c r="MX37" s="4">
        <v>1</v>
      </c>
      <c r="MY37" s="60"/>
      <c r="MZ37" s="58">
        <v>1</v>
      </c>
      <c r="NA37" s="58"/>
      <c r="NB37" s="4"/>
      <c r="NC37" s="4">
        <v>1</v>
      </c>
      <c r="ND37" s="4"/>
      <c r="NE37" s="4">
        <v>1</v>
      </c>
      <c r="NF37" s="4"/>
      <c r="NG37" s="4"/>
      <c r="NH37" s="4"/>
      <c r="NI37" s="4"/>
      <c r="NJ37" s="4">
        <v>1</v>
      </c>
      <c r="NK37" s="60"/>
      <c r="NL37" s="58">
        <v>1</v>
      </c>
      <c r="NM37" s="58"/>
      <c r="NN37" s="4"/>
      <c r="NO37" s="4">
        <v>1</v>
      </c>
      <c r="NP37" s="4"/>
      <c r="NQ37" s="4">
        <v>1</v>
      </c>
      <c r="NR37" s="4"/>
      <c r="NS37" s="4"/>
      <c r="NT37" s="4"/>
      <c r="NU37" s="4"/>
      <c r="NV37" s="4">
        <v>1</v>
      </c>
      <c r="NW37" s="60"/>
      <c r="NX37" s="58">
        <v>1</v>
      </c>
      <c r="NY37" s="58"/>
      <c r="NZ37" s="4"/>
      <c r="OA37" s="4">
        <v>1</v>
      </c>
      <c r="OB37" s="4"/>
      <c r="OC37" s="4">
        <v>1</v>
      </c>
      <c r="OD37" s="4"/>
      <c r="OE37" s="4"/>
      <c r="OF37" s="4"/>
      <c r="OG37" s="4"/>
      <c r="OH37" s="4">
        <v>1</v>
      </c>
      <c r="OI37" s="60"/>
      <c r="OJ37" s="58">
        <v>1</v>
      </c>
      <c r="OK37" s="58"/>
      <c r="OL37" s="4"/>
      <c r="OM37" s="4">
        <v>1</v>
      </c>
      <c r="ON37" s="4"/>
      <c r="OO37" s="4">
        <v>1</v>
      </c>
      <c r="OP37" s="4"/>
      <c r="OQ37" s="4"/>
      <c r="OR37" s="4"/>
      <c r="OS37" s="4"/>
      <c r="OT37" s="4">
        <v>1</v>
      </c>
      <c r="OU37" s="60"/>
      <c r="OV37" s="58">
        <v>1</v>
      </c>
      <c r="OW37" s="58"/>
      <c r="OX37" s="4"/>
      <c r="OY37" s="4">
        <v>1</v>
      </c>
      <c r="OZ37" s="4"/>
      <c r="PA37" s="4">
        <v>1</v>
      </c>
      <c r="PB37" s="4"/>
      <c r="PC37" s="4"/>
      <c r="PD37" s="4"/>
      <c r="PE37" s="4"/>
      <c r="PF37" s="4">
        <v>1</v>
      </c>
      <c r="PG37" s="60"/>
      <c r="PH37" s="58">
        <v>1</v>
      </c>
      <c r="PI37" s="58"/>
      <c r="PJ37" s="4"/>
      <c r="PK37" s="4">
        <v>1</v>
      </c>
      <c r="PL37" s="4"/>
      <c r="PM37" s="4">
        <v>1</v>
      </c>
      <c r="PN37" s="4"/>
      <c r="PO37" s="4"/>
      <c r="PP37" s="4"/>
      <c r="PQ37" s="4"/>
      <c r="PR37" s="4">
        <v>1</v>
      </c>
      <c r="PS37" s="60"/>
      <c r="PT37" s="58">
        <v>1</v>
      </c>
      <c r="PU37" s="58"/>
      <c r="PV37" s="4"/>
      <c r="PW37" s="4">
        <v>1</v>
      </c>
      <c r="PX37" s="4"/>
      <c r="PY37" s="4">
        <v>1</v>
      </c>
      <c r="PZ37" s="4"/>
      <c r="QA37" s="4"/>
      <c r="QB37" s="4"/>
      <c r="QC37" s="4"/>
      <c r="QD37" s="4">
        <v>1</v>
      </c>
      <c r="QE37" s="60"/>
      <c r="QF37" s="58">
        <v>1</v>
      </c>
      <c r="QG37" s="58"/>
      <c r="QH37" s="4"/>
      <c r="QI37" s="4">
        <v>1</v>
      </c>
      <c r="QJ37" s="4"/>
      <c r="QK37" s="4">
        <v>1</v>
      </c>
      <c r="QL37" s="4"/>
      <c r="QM37" s="4"/>
      <c r="QN37" s="4"/>
      <c r="QO37" s="4"/>
      <c r="QP37" s="4">
        <v>1</v>
      </c>
      <c r="QQ37" s="60"/>
      <c r="QR37" s="58">
        <v>1</v>
      </c>
      <c r="QS37" s="58"/>
      <c r="QT37" s="4"/>
      <c r="QU37" s="4">
        <v>1</v>
      </c>
      <c r="QV37" s="4"/>
      <c r="QW37" s="4">
        <v>1</v>
      </c>
      <c r="QX37" s="4"/>
      <c r="QY37" s="4"/>
      <c r="QZ37" s="4"/>
      <c r="RA37" s="4"/>
      <c r="RB37" s="4">
        <v>1</v>
      </c>
      <c r="RC37" s="60"/>
      <c r="RD37" s="58">
        <v>1</v>
      </c>
      <c r="RE37" s="58"/>
      <c r="RF37" s="4"/>
      <c r="RG37" s="4">
        <v>1</v>
      </c>
      <c r="RH37" s="4"/>
      <c r="RI37" s="4">
        <v>1</v>
      </c>
      <c r="RJ37" s="4"/>
      <c r="RK37" s="4"/>
      <c r="RL37" s="4"/>
      <c r="RM37" s="4"/>
      <c r="RN37" s="4">
        <v>1</v>
      </c>
      <c r="RO37" s="60"/>
      <c r="RP37" s="58">
        <v>1</v>
      </c>
      <c r="RQ37" s="58"/>
      <c r="RR37" s="4"/>
      <c r="RS37" s="4">
        <v>1</v>
      </c>
      <c r="RT37" s="4"/>
      <c r="RU37" s="4">
        <v>1</v>
      </c>
      <c r="RV37" s="4"/>
      <c r="RW37" s="4"/>
      <c r="RX37" s="4"/>
      <c r="RY37" s="4"/>
      <c r="RZ37" s="4">
        <v>1</v>
      </c>
      <c r="SA37" s="60"/>
      <c r="SB37" s="58">
        <v>1</v>
      </c>
      <c r="SC37" s="58"/>
      <c r="SD37" s="4"/>
      <c r="SE37" s="4">
        <v>1</v>
      </c>
      <c r="SF37" s="4"/>
      <c r="SG37" s="4">
        <v>1</v>
      </c>
      <c r="SH37" s="4"/>
      <c r="SI37" s="4"/>
      <c r="SJ37" s="4"/>
      <c r="SK37" s="4"/>
      <c r="SL37" s="4">
        <v>1</v>
      </c>
      <c r="SM37" s="60"/>
      <c r="SN37" s="58">
        <v>1</v>
      </c>
      <c r="SO37" s="58"/>
      <c r="SP37" s="4"/>
      <c r="SQ37" s="4">
        <v>1</v>
      </c>
      <c r="SR37" s="4"/>
      <c r="SS37" s="4">
        <v>1</v>
      </c>
      <c r="ST37" s="4"/>
      <c r="SU37" s="4"/>
      <c r="SV37" s="4"/>
      <c r="SW37" s="4"/>
      <c r="SX37" s="4">
        <v>1</v>
      </c>
      <c r="SY37" s="60"/>
      <c r="SZ37" s="58">
        <v>1</v>
      </c>
      <c r="TA37" s="58"/>
      <c r="TB37" s="4"/>
      <c r="TC37" s="4">
        <v>1</v>
      </c>
      <c r="TD37" s="4"/>
      <c r="TE37" s="4">
        <v>1</v>
      </c>
      <c r="TF37" s="4"/>
      <c r="TG37" s="4"/>
      <c r="TH37" s="4"/>
      <c r="TI37" s="4"/>
      <c r="TJ37" s="4">
        <v>1</v>
      </c>
      <c r="TK37" s="60"/>
      <c r="TL37" s="58">
        <v>1</v>
      </c>
      <c r="TM37" s="58"/>
      <c r="TN37" s="4"/>
      <c r="TO37" s="4">
        <v>1</v>
      </c>
      <c r="TP37" s="4"/>
      <c r="TQ37" s="4">
        <v>1</v>
      </c>
      <c r="TR37" s="4"/>
      <c r="TS37" s="4"/>
      <c r="TT37" s="4"/>
      <c r="TU37" s="4"/>
      <c r="TV37" s="4">
        <v>1</v>
      </c>
      <c r="TW37" s="60"/>
      <c r="TX37" s="58">
        <v>1</v>
      </c>
      <c r="TY37" s="58"/>
      <c r="TZ37" s="4"/>
      <c r="UA37" s="4">
        <v>1</v>
      </c>
      <c r="UB37" s="4"/>
      <c r="UC37" s="4">
        <v>1</v>
      </c>
      <c r="UD37" s="4"/>
      <c r="UE37" s="4"/>
      <c r="UF37" s="4"/>
      <c r="UG37" s="4"/>
      <c r="UH37" s="4">
        <v>1</v>
      </c>
      <c r="UI37" s="60"/>
      <c r="UJ37" s="58">
        <v>1</v>
      </c>
      <c r="UK37" s="58"/>
      <c r="UL37" s="4"/>
      <c r="UM37" s="4">
        <v>1</v>
      </c>
      <c r="UN37" s="4"/>
      <c r="UO37" s="4">
        <v>1</v>
      </c>
      <c r="UP37" s="4"/>
      <c r="UQ37" s="4"/>
      <c r="UR37" s="4"/>
      <c r="US37" s="4"/>
      <c r="UT37" s="4">
        <v>1</v>
      </c>
      <c r="UU37" s="60"/>
      <c r="UV37" s="58">
        <v>1</v>
      </c>
      <c r="UW37" s="58"/>
      <c r="UX37" s="4"/>
      <c r="UY37" s="4">
        <v>1</v>
      </c>
      <c r="UZ37" s="4"/>
      <c r="VA37" s="4">
        <v>1</v>
      </c>
      <c r="VB37" s="4"/>
      <c r="VC37" s="4"/>
      <c r="VD37" s="4"/>
      <c r="VE37" s="4"/>
      <c r="VF37" s="4">
        <v>1</v>
      </c>
      <c r="VG37" s="60"/>
      <c r="VH37" s="58">
        <v>1</v>
      </c>
      <c r="VI37" s="58"/>
      <c r="VJ37" s="4"/>
      <c r="VK37" s="4">
        <v>1</v>
      </c>
      <c r="VL37" s="4"/>
      <c r="VM37" s="66"/>
      <c r="VN37" s="66"/>
      <c r="VO37" s="66"/>
      <c r="VP37" s="66"/>
      <c r="VQ37" s="66"/>
      <c r="VR37" s="66"/>
    </row>
    <row r="38" spans="1:590" x14ac:dyDescent="0.25">
      <c r="A38" s="59">
        <v>25</v>
      </c>
      <c r="B38" s="64" t="s">
        <v>3220</v>
      </c>
      <c r="C38" s="60"/>
      <c r="D38" s="58">
        <v>1</v>
      </c>
      <c r="E38" s="58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60"/>
      <c r="P38" s="58">
        <v>1</v>
      </c>
      <c r="Q38" s="58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60"/>
      <c r="AB38" s="58">
        <v>1</v>
      </c>
      <c r="AC38" s="58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60"/>
      <c r="AN38" s="58">
        <v>1</v>
      </c>
      <c r="AO38" s="58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60"/>
      <c r="AZ38" s="58">
        <v>1</v>
      </c>
      <c r="BA38" s="58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60"/>
      <c r="BL38" s="58">
        <v>1</v>
      </c>
      <c r="BM38" s="58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60"/>
      <c r="BX38" s="58">
        <v>1</v>
      </c>
      <c r="BY38" s="58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60"/>
      <c r="CJ38" s="58">
        <v>1</v>
      </c>
      <c r="CK38" s="58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60"/>
      <c r="CV38" s="58">
        <v>1</v>
      </c>
      <c r="CW38" s="58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60"/>
      <c r="DH38" s="58">
        <v>1</v>
      </c>
      <c r="DI38" s="58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60"/>
      <c r="DT38" s="58">
        <v>1</v>
      </c>
      <c r="DU38" s="58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60"/>
      <c r="EF38" s="58">
        <v>1</v>
      </c>
      <c r="EG38" s="58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60"/>
      <c r="ER38" s="58">
        <v>1</v>
      </c>
      <c r="ES38" s="58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60"/>
      <c r="FD38" s="58">
        <v>1</v>
      </c>
      <c r="FE38" s="58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60"/>
      <c r="FP38" s="58">
        <v>1</v>
      </c>
      <c r="FQ38" s="58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60"/>
      <c r="GB38" s="58">
        <v>1</v>
      </c>
      <c r="GC38" s="58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60"/>
      <c r="GN38" s="58">
        <v>1</v>
      </c>
      <c r="GO38" s="58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60"/>
      <c r="GZ38" s="58">
        <v>1</v>
      </c>
      <c r="HA38" s="58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60"/>
      <c r="HL38" s="58">
        <v>1</v>
      </c>
      <c r="HM38" s="58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60"/>
      <c r="HX38" s="58">
        <v>1</v>
      </c>
      <c r="HY38" s="58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60"/>
      <c r="IJ38" s="58">
        <v>1</v>
      </c>
      <c r="IK38" s="58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60"/>
      <c r="IV38" s="58">
        <v>1</v>
      </c>
      <c r="IW38" s="58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60"/>
      <c r="JH38" s="58">
        <v>1</v>
      </c>
      <c r="JI38" s="58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60"/>
      <c r="JT38" s="58">
        <v>1</v>
      </c>
      <c r="JU38" s="58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60"/>
      <c r="KF38" s="58">
        <v>1</v>
      </c>
      <c r="KG38" s="58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60"/>
      <c r="KR38" s="58">
        <v>1</v>
      </c>
      <c r="KS38" s="58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60"/>
      <c r="LD38" s="58">
        <v>1</v>
      </c>
      <c r="LE38" s="58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60"/>
      <c r="LP38" s="58">
        <v>1</v>
      </c>
      <c r="LQ38" s="58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60"/>
      <c r="MB38" s="58">
        <v>1</v>
      </c>
      <c r="MC38" s="58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60"/>
      <c r="MN38" s="58">
        <v>1</v>
      </c>
      <c r="MO38" s="58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60"/>
      <c r="MZ38" s="58">
        <v>1</v>
      </c>
      <c r="NA38" s="58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60"/>
      <c r="NL38" s="58">
        <v>1</v>
      </c>
      <c r="NM38" s="58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60"/>
      <c r="NX38" s="58">
        <v>1</v>
      </c>
      <c r="NY38" s="58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60"/>
      <c r="OJ38" s="58">
        <v>1</v>
      </c>
      <c r="OK38" s="58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60"/>
      <c r="OV38" s="58">
        <v>1</v>
      </c>
      <c r="OW38" s="58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60"/>
      <c r="PH38" s="58">
        <v>1</v>
      </c>
      <c r="PI38" s="58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60"/>
      <c r="PT38" s="58">
        <v>1</v>
      </c>
      <c r="PU38" s="58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60"/>
      <c r="QF38" s="58">
        <v>1</v>
      </c>
      <c r="QG38" s="58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60"/>
      <c r="QR38" s="58">
        <v>1</v>
      </c>
      <c r="QS38" s="58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60"/>
      <c r="RD38" s="58">
        <v>1</v>
      </c>
      <c r="RE38" s="58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60"/>
      <c r="RP38" s="58">
        <v>1</v>
      </c>
      <c r="RQ38" s="58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60"/>
      <c r="SB38" s="58">
        <v>1</v>
      </c>
      <c r="SC38" s="58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60"/>
      <c r="SN38" s="58">
        <v>1</v>
      </c>
      <c r="SO38" s="58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60"/>
      <c r="SZ38" s="58">
        <v>1</v>
      </c>
      <c r="TA38" s="58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60"/>
      <c r="TL38" s="58">
        <v>1</v>
      </c>
      <c r="TM38" s="58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60"/>
      <c r="TX38" s="58">
        <v>1</v>
      </c>
      <c r="TY38" s="58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60"/>
      <c r="UJ38" s="58">
        <v>1</v>
      </c>
      <c r="UK38" s="58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60"/>
      <c r="UV38" s="58">
        <v>1</v>
      </c>
      <c r="UW38" s="58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60"/>
      <c r="VH38" s="58">
        <v>1</v>
      </c>
      <c r="VI38" s="58"/>
      <c r="VJ38" s="4"/>
      <c r="VK38" s="4">
        <v>1</v>
      </c>
      <c r="VL38" s="4"/>
      <c r="VM38" s="66"/>
      <c r="VN38" s="66"/>
      <c r="VO38" s="66"/>
      <c r="VP38" s="66"/>
      <c r="VQ38" s="66"/>
      <c r="VR38" s="66"/>
    </row>
    <row r="39" spans="1:590" x14ac:dyDescent="0.25">
      <c r="A39" s="59">
        <v>26</v>
      </c>
      <c r="B39" s="64" t="s">
        <v>3221</v>
      </c>
      <c r="C39" s="60"/>
      <c r="D39" s="58"/>
      <c r="E39" s="58">
        <v>1</v>
      </c>
      <c r="F39" s="4">
        <v>1</v>
      </c>
      <c r="G39" s="4"/>
      <c r="H39" s="4"/>
      <c r="I39" s="4"/>
      <c r="J39" s="4">
        <v>1</v>
      </c>
      <c r="K39" s="4"/>
      <c r="L39" s="4"/>
      <c r="M39" s="4"/>
      <c r="N39" s="4">
        <v>1</v>
      </c>
      <c r="O39" s="60"/>
      <c r="P39" s="58"/>
      <c r="Q39" s="58">
        <v>1</v>
      </c>
      <c r="R39" s="4">
        <v>1</v>
      </c>
      <c r="S39" s="4"/>
      <c r="T39" s="4"/>
      <c r="U39" s="4"/>
      <c r="V39" s="4">
        <v>1</v>
      </c>
      <c r="W39" s="4"/>
      <c r="X39" s="4"/>
      <c r="Y39" s="4"/>
      <c r="Z39" s="4">
        <v>1</v>
      </c>
      <c r="AA39" s="60"/>
      <c r="AB39" s="58"/>
      <c r="AC39" s="58">
        <v>1</v>
      </c>
      <c r="AD39" s="4">
        <v>1</v>
      </c>
      <c r="AE39" s="4"/>
      <c r="AF39" s="4"/>
      <c r="AG39" s="4"/>
      <c r="AH39" s="4">
        <v>1</v>
      </c>
      <c r="AI39" s="4"/>
      <c r="AJ39" s="4"/>
      <c r="AK39" s="4"/>
      <c r="AL39" s="4">
        <v>1</v>
      </c>
      <c r="AM39" s="60"/>
      <c r="AN39" s="58"/>
      <c r="AO39" s="58">
        <v>1</v>
      </c>
      <c r="AP39" s="4">
        <v>1</v>
      </c>
      <c r="AQ39" s="4"/>
      <c r="AR39" s="4"/>
      <c r="AS39" s="4"/>
      <c r="AT39" s="4">
        <v>1</v>
      </c>
      <c r="AU39" s="4"/>
      <c r="AV39" s="4"/>
      <c r="AW39" s="4"/>
      <c r="AX39" s="4">
        <v>1</v>
      </c>
      <c r="AY39" s="60"/>
      <c r="AZ39" s="58"/>
      <c r="BA39" s="58">
        <v>1</v>
      </c>
      <c r="BB39" s="4">
        <v>1</v>
      </c>
      <c r="BC39" s="4"/>
      <c r="BD39" s="4"/>
      <c r="BE39" s="4"/>
      <c r="BF39" s="4">
        <v>1</v>
      </c>
      <c r="BG39" s="4"/>
      <c r="BH39" s="4"/>
      <c r="BI39" s="4"/>
      <c r="BJ39" s="4">
        <v>1</v>
      </c>
      <c r="BK39" s="60"/>
      <c r="BL39" s="58"/>
      <c r="BM39" s="58">
        <v>1</v>
      </c>
      <c r="BN39" s="4">
        <v>1</v>
      </c>
      <c r="BO39" s="4"/>
      <c r="BP39" s="4"/>
      <c r="BQ39" s="4"/>
      <c r="BR39" s="4">
        <v>1</v>
      </c>
      <c r="BS39" s="4"/>
      <c r="BT39" s="4"/>
      <c r="BU39" s="4"/>
      <c r="BV39" s="4">
        <v>1</v>
      </c>
      <c r="BW39" s="60"/>
      <c r="BX39" s="58"/>
      <c r="BY39" s="58">
        <v>1</v>
      </c>
      <c r="BZ39" s="4">
        <v>1</v>
      </c>
      <c r="CA39" s="4"/>
      <c r="CB39" s="4"/>
      <c r="CC39" s="4"/>
      <c r="CD39" s="4">
        <v>1</v>
      </c>
      <c r="CE39" s="4"/>
      <c r="CF39" s="4"/>
      <c r="CG39" s="4"/>
      <c r="CH39" s="4">
        <v>1</v>
      </c>
      <c r="CI39" s="60"/>
      <c r="CJ39" s="58"/>
      <c r="CK39" s="58">
        <v>1</v>
      </c>
      <c r="CL39" s="4">
        <v>1</v>
      </c>
      <c r="CM39" s="4"/>
      <c r="CN39" s="4"/>
      <c r="CO39" s="4"/>
      <c r="CP39" s="4">
        <v>1</v>
      </c>
      <c r="CQ39" s="4"/>
      <c r="CR39" s="4"/>
      <c r="CS39" s="4"/>
      <c r="CT39" s="4">
        <v>1</v>
      </c>
      <c r="CU39" s="60"/>
      <c r="CV39" s="58"/>
      <c r="CW39" s="58">
        <v>1</v>
      </c>
      <c r="CX39" s="4">
        <v>1</v>
      </c>
      <c r="CY39" s="4"/>
      <c r="CZ39" s="4"/>
      <c r="DA39" s="4"/>
      <c r="DB39" s="4">
        <v>1</v>
      </c>
      <c r="DC39" s="4"/>
      <c r="DD39" s="4"/>
      <c r="DE39" s="4"/>
      <c r="DF39" s="4">
        <v>1</v>
      </c>
      <c r="DG39" s="60"/>
      <c r="DH39" s="58"/>
      <c r="DI39" s="58">
        <v>1</v>
      </c>
      <c r="DJ39" s="4">
        <v>1</v>
      </c>
      <c r="DK39" s="4"/>
      <c r="DL39" s="4"/>
      <c r="DM39" s="4"/>
      <c r="DN39" s="4">
        <v>1</v>
      </c>
      <c r="DO39" s="4"/>
      <c r="DP39" s="4"/>
      <c r="DQ39" s="4"/>
      <c r="DR39" s="4">
        <v>1</v>
      </c>
      <c r="DS39" s="60"/>
      <c r="DT39" s="58"/>
      <c r="DU39" s="58">
        <v>1</v>
      </c>
      <c r="DV39" s="4">
        <v>1</v>
      </c>
      <c r="DW39" s="4"/>
      <c r="DX39" s="4"/>
      <c r="DY39" s="4"/>
      <c r="DZ39" s="4">
        <v>1</v>
      </c>
      <c r="EA39" s="4"/>
      <c r="EB39" s="4"/>
      <c r="EC39" s="4"/>
      <c r="ED39" s="4">
        <v>1</v>
      </c>
      <c r="EE39" s="60"/>
      <c r="EF39" s="58"/>
      <c r="EG39" s="58">
        <v>1</v>
      </c>
      <c r="EH39" s="4">
        <v>1</v>
      </c>
      <c r="EI39" s="4"/>
      <c r="EJ39" s="4"/>
      <c r="EK39" s="4"/>
      <c r="EL39" s="4">
        <v>1</v>
      </c>
      <c r="EM39" s="4"/>
      <c r="EN39" s="4"/>
      <c r="EO39" s="4"/>
      <c r="EP39" s="4">
        <v>1</v>
      </c>
      <c r="EQ39" s="60"/>
      <c r="ER39" s="58"/>
      <c r="ES39" s="58">
        <v>1</v>
      </c>
      <c r="ET39" s="4">
        <v>1</v>
      </c>
      <c r="EU39" s="4"/>
      <c r="EV39" s="4"/>
      <c r="EW39" s="4"/>
      <c r="EX39" s="4">
        <v>1</v>
      </c>
      <c r="EY39" s="4"/>
      <c r="EZ39" s="4"/>
      <c r="FA39" s="4"/>
      <c r="FB39" s="4">
        <v>1</v>
      </c>
      <c r="FC39" s="60"/>
      <c r="FD39" s="58"/>
      <c r="FE39" s="58">
        <v>1</v>
      </c>
      <c r="FF39" s="4">
        <v>1</v>
      </c>
      <c r="FG39" s="4"/>
      <c r="FH39" s="4"/>
      <c r="FI39" s="4"/>
      <c r="FJ39" s="4">
        <v>1</v>
      </c>
      <c r="FK39" s="4"/>
      <c r="FL39" s="4"/>
      <c r="FM39" s="4"/>
      <c r="FN39" s="4">
        <v>1</v>
      </c>
      <c r="FO39" s="60"/>
      <c r="FP39" s="58"/>
      <c r="FQ39" s="58">
        <v>1</v>
      </c>
      <c r="FR39" s="4">
        <v>1</v>
      </c>
      <c r="FS39" s="4"/>
      <c r="FT39" s="4"/>
      <c r="FU39" s="4"/>
      <c r="FV39" s="4">
        <v>1</v>
      </c>
      <c r="FW39" s="4"/>
      <c r="FX39" s="4"/>
      <c r="FY39" s="4"/>
      <c r="FZ39" s="4">
        <v>1</v>
      </c>
      <c r="GA39" s="60"/>
      <c r="GB39" s="58"/>
      <c r="GC39" s="58">
        <v>1</v>
      </c>
      <c r="GD39" s="4">
        <v>1</v>
      </c>
      <c r="GE39" s="4"/>
      <c r="GF39" s="4"/>
      <c r="GG39" s="4"/>
      <c r="GH39" s="4">
        <v>1</v>
      </c>
      <c r="GI39" s="4"/>
      <c r="GJ39" s="4"/>
      <c r="GK39" s="4"/>
      <c r="GL39" s="4">
        <v>1</v>
      </c>
      <c r="GM39" s="60"/>
      <c r="GN39" s="58"/>
      <c r="GO39" s="58">
        <v>1</v>
      </c>
      <c r="GP39" s="4">
        <v>1</v>
      </c>
      <c r="GQ39" s="4"/>
      <c r="GR39" s="4"/>
      <c r="GS39" s="4"/>
      <c r="GT39" s="4">
        <v>1</v>
      </c>
      <c r="GU39" s="4"/>
      <c r="GV39" s="4"/>
      <c r="GW39" s="4"/>
      <c r="GX39" s="4">
        <v>1</v>
      </c>
      <c r="GY39" s="60"/>
      <c r="GZ39" s="58"/>
      <c r="HA39" s="58">
        <v>1</v>
      </c>
      <c r="HB39" s="4">
        <v>1</v>
      </c>
      <c r="HC39" s="4"/>
      <c r="HD39" s="4"/>
      <c r="HE39" s="4"/>
      <c r="HF39" s="4">
        <v>1</v>
      </c>
      <c r="HG39" s="4"/>
      <c r="HH39" s="4"/>
      <c r="HI39" s="4"/>
      <c r="HJ39" s="4">
        <v>1</v>
      </c>
      <c r="HK39" s="60"/>
      <c r="HL39" s="58"/>
      <c r="HM39" s="58">
        <v>1</v>
      </c>
      <c r="HN39" s="4">
        <v>1</v>
      </c>
      <c r="HO39" s="4"/>
      <c r="HP39" s="4"/>
      <c r="HQ39" s="4"/>
      <c r="HR39" s="4">
        <v>1</v>
      </c>
      <c r="HS39" s="4"/>
      <c r="HT39" s="4"/>
      <c r="HU39" s="4"/>
      <c r="HV39" s="4">
        <v>1</v>
      </c>
      <c r="HW39" s="60"/>
      <c r="HX39" s="58"/>
      <c r="HY39" s="58">
        <v>1</v>
      </c>
      <c r="HZ39" s="4">
        <v>1</v>
      </c>
      <c r="IA39" s="4"/>
      <c r="IB39" s="4"/>
      <c r="IC39" s="4"/>
      <c r="ID39" s="4">
        <v>1</v>
      </c>
      <c r="IE39" s="4"/>
      <c r="IF39" s="4"/>
      <c r="IG39" s="4"/>
      <c r="IH39" s="4">
        <v>1</v>
      </c>
      <c r="II39" s="60"/>
      <c r="IJ39" s="58"/>
      <c r="IK39" s="58">
        <v>1</v>
      </c>
      <c r="IL39" s="4">
        <v>1</v>
      </c>
      <c r="IM39" s="4"/>
      <c r="IN39" s="4"/>
      <c r="IO39" s="4"/>
      <c r="IP39" s="4">
        <v>1</v>
      </c>
      <c r="IQ39" s="4"/>
      <c r="IR39" s="4"/>
      <c r="IS39" s="4"/>
      <c r="IT39" s="4">
        <v>1</v>
      </c>
      <c r="IU39" s="60"/>
      <c r="IV39" s="58"/>
      <c r="IW39" s="58">
        <v>1</v>
      </c>
      <c r="IX39" s="4">
        <v>1</v>
      </c>
      <c r="IY39" s="4"/>
      <c r="IZ39" s="4"/>
      <c r="JA39" s="4"/>
      <c r="JB39" s="4">
        <v>1</v>
      </c>
      <c r="JC39" s="4"/>
      <c r="JD39" s="4"/>
      <c r="JE39" s="4"/>
      <c r="JF39" s="4">
        <v>1</v>
      </c>
      <c r="JG39" s="60"/>
      <c r="JH39" s="58"/>
      <c r="JI39" s="58">
        <v>1</v>
      </c>
      <c r="JJ39" s="4">
        <v>1</v>
      </c>
      <c r="JK39" s="4"/>
      <c r="JL39" s="4"/>
      <c r="JM39" s="4"/>
      <c r="JN39" s="4">
        <v>1</v>
      </c>
      <c r="JO39" s="4"/>
      <c r="JP39" s="4"/>
      <c r="JQ39" s="4"/>
      <c r="JR39" s="4">
        <v>1</v>
      </c>
      <c r="JS39" s="60"/>
      <c r="JT39" s="58"/>
      <c r="JU39" s="58">
        <v>1</v>
      </c>
      <c r="JV39" s="4">
        <v>1</v>
      </c>
      <c r="JW39" s="4"/>
      <c r="JX39" s="4"/>
      <c r="JY39" s="4"/>
      <c r="JZ39" s="4">
        <v>1</v>
      </c>
      <c r="KA39" s="4"/>
      <c r="KB39" s="4"/>
      <c r="KC39" s="4"/>
      <c r="KD39" s="4">
        <v>1</v>
      </c>
      <c r="KE39" s="60"/>
      <c r="KF39" s="58"/>
      <c r="KG39" s="58">
        <v>1</v>
      </c>
      <c r="KH39" s="4">
        <v>1</v>
      </c>
      <c r="KI39" s="4"/>
      <c r="KJ39" s="4"/>
      <c r="KK39" s="4"/>
      <c r="KL39" s="4">
        <v>1</v>
      </c>
      <c r="KM39" s="4"/>
      <c r="KN39" s="4"/>
      <c r="KO39" s="4"/>
      <c r="KP39" s="4">
        <v>1</v>
      </c>
      <c r="KQ39" s="60"/>
      <c r="KR39" s="58"/>
      <c r="KS39" s="58">
        <v>1</v>
      </c>
      <c r="KT39" s="4">
        <v>1</v>
      </c>
      <c r="KU39" s="4"/>
      <c r="KV39" s="4"/>
      <c r="KW39" s="4"/>
      <c r="KX39" s="4">
        <v>1</v>
      </c>
      <c r="KY39" s="4"/>
      <c r="KZ39" s="4"/>
      <c r="LA39" s="4"/>
      <c r="LB39" s="4">
        <v>1</v>
      </c>
      <c r="LC39" s="60"/>
      <c r="LD39" s="58"/>
      <c r="LE39" s="58">
        <v>1</v>
      </c>
      <c r="LF39" s="4">
        <v>1</v>
      </c>
      <c r="LG39" s="4"/>
      <c r="LH39" s="4"/>
      <c r="LI39" s="4"/>
      <c r="LJ39" s="4">
        <v>1</v>
      </c>
      <c r="LK39" s="4"/>
      <c r="LL39" s="4"/>
      <c r="LM39" s="4"/>
      <c r="LN39" s="4">
        <v>1</v>
      </c>
      <c r="LO39" s="60"/>
      <c r="LP39" s="58"/>
      <c r="LQ39" s="58">
        <v>1</v>
      </c>
      <c r="LR39" s="4">
        <v>1</v>
      </c>
      <c r="LS39" s="4"/>
      <c r="LT39" s="4"/>
      <c r="LU39" s="4"/>
      <c r="LV39" s="4">
        <v>1</v>
      </c>
      <c r="LW39" s="4"/>
      <c r="LX39" s="4"/>
      <c r="LY39" s="4"/>
      <c r="LZ39" s="4">
        <v>1</v>
      </c>
      <c r="MA39" s="60"/>
      <c r="MB39" s="58"/>
      <c r="MC39" s="58">
        <v>1</v>
      </c>
      <c r="MD39" s="4">
        <v>1</v>
      </c>
      <c r="ME39" s="4"/>
      <c r="MF39" s="4"/>
      <c r="MG39" s="4"/>
      <c r="MH39" s="4">
        <v>1</v>
      </c>
      <c r="MI39" s="4"/>
      <c r="MJ39" s="4"/>
      <c r="MK39" s="4"/>
      <c r="ML39" s="4">
        <v>1</v>
      </c>
      <c r="MM39" s="60"/>
      <c r="MN39" s="58"/>
      <c r="MO39" s="58">
        <v>1</v>
      </c>
      <c r="MP39" s="4">
        <v>1</v>
      </c>
      <c r="MQ39" s="4"/>
      <c r="MR39" s="4"/>
      <c r="MS39" s="4"/>
      <c r="MT39" s="4">
        <v>1</v>
      </c>
      <c r="MU39" s="4"/>
      <c r="MV39" s="4"/>
      <c r="MW39" s="4"/>
      <c r="MX39" s="4">
        <v>1</v>
      </c>
      <c r="MY39" s="60"/>
      <c r="MZ39" s="58"/>
      <c r="NA39" s="58">
        <v>1</v>
      </c>
      <c r="NB39" s="4">
        <v>1</v>
      </c>
      <c r="NC39" s="4"/>
      <c r="ND39" s="4"/>
      <c r="NE39" s="4"/>
      <c r="NF39" s="4">
        <v>1</v>
      </c>
      <c r="NG39" s="4"/>
      <c r="NH39" s="4"/>
      <c r="NI39" s="4"/>
      <c r="NJ39" s="4">
        <v>1</v>
      </c>
      <c r="NK39" s="60"/>
      <c r="NL39" s="58"/>
      <c r="NM39" s="58">
        <v>1</v>
      </c>
      <c r="NN39" s="4">
        <v>1</v>
      </c>
      <c r="NO39" s="4"/>
      <c r="NP39" s="4"/>
      <c r="NQ39" s="4"/>
      <c r="NR39" s="4">
        <v>1</v>
      </c>
      <c r="NS39" s="4"/>
      <c r="NT39" s="4"/>
      <c r="NU39" s="4"/>
      <c r="NV39" s="4">
        <v>1</v>
      </c>
      <c r="NW39" s="60"/>
      <c r="NX39" s="58"/>
      <c r="NY39" s="58">
        <v>1</v>
      </c>
      <c r="NZ39" s="4">
        <v>1</v>
      </c>
      <c r="OA39" s="4"/>
      <c r="OB39" s="4"/>
      <c r="OC39" s="4"/>
      <c r="OD39" s="4">
        <v>1</v>
      </c>
      <c r="OE39" s="4"/>
      <c r="OF39" s="4"/>
      <c r="OG39" s="4"/>
      <c r="OH39" s="4">
        <v>1</v>
      </c>
      <c r="OI39" s="60"/>
      <c r="OJ39" s="58"/>
      <c r="OK39" s="58">
        <v>1</v>
      </c>
      <c r="OL39" s="4">
        <v>1</v>
      </c>
      <c r="OM39" s="4"/>
      <c r="ON39" s="4"/>
      <c r="OO39" s="4"/>
      <c r="OP39" s="4">
        <v>1</v>
      </c>
      <c r="OQ39" s="4"/>
      <c r="OR39" s="4"/>
      <c r="OS39" s="4"/>
      <c r="OT39" s="4">
        <v>1</v>
      </c>
      <c r="OU39" s="60"/>
      <c r="OV39" s="58"/>
      <c r="OW39" s="58">
        <v>1</v>
      </c>
      <c r="OX39" s="4">
        <v>1</v>
      </c>
      <c r="OY39" s="4"/>
      <c r="OZ39" s="4"/>
      <c r="PA39" s="4"/>
      <c r="PB39" s="4">
        <v>1</v>
      </c>
      <c r="PC39" s="4"/>
      <c r="PD39" s="4"/>
      <c r="PE39" s="4"/>
      <c r="PF39" s="4">
        <v>1</v>
      </c>
      <c r="PG39" s="60"/>
      <c r="PH39" s="58"/>
      <c r="PI39" s="58">
        <v>1</v>
      </c>
      <c r="PJ39" s="4">
        <v>1</v>
      </c>
      <c r="PK39" s="4"/>
      <c r="PL39" s="4"/>
      <c r="PM39" s="4"/>
      <c r="PN39" s="4">
        <v>1</v>
      </c>
      <c r="PO39" s="4"/>
      <c r="PP39" s="4"/>
      <c r="PQ39" s="4"/>
      <c r="PR39" s="4">
        <v>1</v>
      </c>
      <c r="PS39" s="60"/>
      <c r="PT39" s="58"/>
      <c r="PU39" s="58">
        <v>1</v>
      </c>
      <c r="PV39" s="4">
        <v>1</v>
      </c>
      <c r="PW39" s="4"/>
      <c r="PX39" s="4"/>
      <c r="PY39" s="4"/>
      <c r="PZ39" s="4">
        <v>1</v>
      </c>
      <c r="QA39" s="4"/>
      <c r="QB39" s="4"/>
      <c r="QC39" s="4"/>
      <c r="QD39" s="4">
        <v>1</v>
      </c>
      <c r="QE39" s="60"/>
      <c r="QF39" s="58"/>
      <c r="QG39" s="58">
        <v>1</v>
      </c>
      <c r="QH39" s="4">
        <v>1</v>
      </c>
      <c r="QI39" s="4"/>
      <c r="QJ39" s="4"/>
      <c r="QK39" s="4"/>
      <c r="QL39" s="4">
        <v>1</v>
      </c>
      <c r="QM39" s="4"/>
      <c r="QN39" s="4"/>
      <c r="QO39" s="4"/>
      <c r="QP39" s="4">
        <v>1</v>
      </c>
      <c r="QQ39" s="60"/>
      <c r="QR39" s="58"/>
      <c r="QS39" s="58">
        <v>1</v>
      </c>
      <c r="QT39" s="4">
        <v>1</v>
      </c>
      <c r="QU39" s="4"/>
      <c r="QV39" s="4"/>
      <c r="QW39" s="4"/>
      <c r="QX39" s="4">
        <v>1</v>
      </c>
      <c r="QY39" s="4"/>
      <c r="QZ39" s="4"/>
      <c r="RA39" s="4"/>
      <c r="RB39" s="4">
        <v>1</v>
      </c>
      <c r="RC39" s="60"/>
      <c r="RD39" s="58"/>
      <c r="RE39" s="58">
        <v>1</v>
      </c>
      <c r="RF39" s="4">
        <v>1</v>
      </c>
      <c r="RG39" s="4"/>
      <c r="RH39" s="4"/>
      <c r="RI39" s="4"/>
      <c r="RJ39" s="4">
        <v>1</v>
      </c>
      <c r="RK39" s="4"/>
      <c r="RL39" s="4"/>
      <c r="RM39" s="4"/>
      <c r="RN39" s="4">
        <v>1</v>
      </c>
      <c r="RO39" s="60"/>
      <c r="RP39" s="58"/>
      <c r="RQ39" s="58">
        <v>1</v>
      </c>
      <c r="RR39" s="4">
        <v>1</v>
      </c>
      <c r="RS39" s="4"/>
      <c r="RT39" s="4"/>
      <c r="RU39" s="4"/>
      <c r="RV39" s="4">
        <v>1</v>
      </c>
      <c r="RW39" s="4"/>
      <c r="RX39" s="4"/>
      <c r="RY39" s="4"/>
      <c r="RZ39" s="4">
        <v>1</v>
      </c>
      <c r="SA39" s="60"/>
      <c r="SB39" s="58"/>
      <c r="SC39" s="58">
        <v>1</v>
      </c>
      <c r="SD39" s="4">
        <v>1</v>
      </c>
      <c r="SE39" s="4"/>
      <c r="SF39" s="4"/>
      <c r="SG39" s="4"/>
      <c r="SH39" s="4">
        <v>1</v>
      </c>
      <c r="SI39" s="4"/>
      <c r="SJ39" s="4"/>
      <c r="SK39" s="4"/>
      <c r="SL39" s="4">
        <v>1</v>
      </c>
      <c r="SM39" s="60"/>
      <c r="SN39" s="58"/>
      <c r="SO39" s="58">
        <v>1</v>
      </c>
      <c r="SP39" s="4">
        <v>1</v>
      </c>
      <c r="SQ39" s="4"/>
      <c r="SR39" s="4"/>
      <c r="SS39" s="4"/>
      <c r="ST39" s="4">
        <v>1</v>
      </c>
      <c r="SU39" s="4"/>
      <c r="SV39" s="4"/>
      <c r="SW39" s="4"/>
      <c r="SX39" s="4">
        <v>1</v>
      </c>
      <c r="SY39" s="60"/>
      <c r="SZ39" s="58"/>
      <c r="TA39" s="58">
        <v>1</v>
      </c>
      <c r="TB39" s="4">
        <v>1</v>
      </c>
      <c r="TC39" s="4"/>
      <c r="TD39" s="4"/>
      <c r="TE39" s="4"/>
      <c r="TF39" s="4">
        <v>1</v>
      </c>
      <c r="TG39" s="4"/>
      <c r="TH39" s="4"/>
      <c r="TI39" s="4"/>
      <c r="TJ39" s="4">
        <v>1</v>
      </c>
      <c r="TK39" s="60"/>
      <c r="TL39" s="58"/>
      <c r="TM39" s="58">
        <v>1</v>
      </c>
      <c r="TN39" s="4">
        <v>1</v>
      </c>
      <c r="TO39" s="4"/>
      <c r="TP39" s="4"/>
      <c r="TQ39" s="4"/>
      <c r="TR39" s="4">
        <v>1</v>
      </c>
      <c r="TS39" s="4"/>
      <c r="TT39" s="4"/>
      <c r="TU39" s="4"/>
      <c r="TV39" s="4">
        <v>1</v>
      </c>
      <c r="TW39" s="60"/>
      <c r="TX39" s="58"/>
      <c r="TY39" s="58">
        <v>1</v>
      </c>
      <c r="TZ39" s="4">
        <v>1</v>
      </c>
      <c r="UA39" s="4"/>
      <c r="UB39" s="4"/>
      <c r="UC39" s="4"/>
      <c r="UD39" s="4">
        <v>1</v>
      </c>
      <c r="UE39" s="4"/>
      <c r="UF39" s="4"/>
      <c r="UG39" s="4"/>
      <c r="UH39" s="4">
        <v>1</v>
      </c>
      <c r="UI39" s="60"/>
      <c r="UJ39" s="58"/>
      <c r="UK39" s="58">
        <v>1</v>
      </c>
      <c r="UL39" s="4">
        <v>1</v>
      </c>
      <c r="UM39" s="4"/>
      <c r="UN39" s="4"/>
      <c r="UO39" s="4"/>
      <c r="UP39" s="4">
        <v>1</v>
      </c>
      <c r="UQ39" s="4"/>
      <c r="UR39" s="4"/>
      <c r="US39" s="4"/>
      <c r="UT39" s="4">
        <v>1</v>
      </c>
      <c r="UU39" s="60"/>
      <c r="UV39" s="58"/>
      <c r="UW39" s="58">
        <v>1</v>
      </c>
      <c r="UX39" s="4">
        <v>1</v>
      </c>
      <c r="UY39" s="4"/>
      <c r="UZ39" s="4"/>
      <c r="VA39" s="4"/>
      <c r="VB39" s="4">
        <v>1</v>
      </c>
      <c r="VC39" s="4"/>
      <c r="VD39" s="4"/>
      <c r="VE39" s="4"/>
      <c r="VF39" s="4">
        <v>1</v>
      </c>
      <c r="VG39" s="60"/>
      <c r="VH39" s="58"/>
      <c r="VI39" s="58">
        <v>1</v>
      </c>
      <c r="VJ39" s="4">
        <v>1</v>
      </c>
      <c r="VK39" s="4"/>
      <c r="VL39" s="4"/>
      <c r="VM39" s="66"/>
      <c r="VN39" s="66"/>
      <c r="VO39" s="66"/>
      <c r="VP39" s="66"/>
      <c r="VQ39" s="66"/>
      <c r="VR39" s="66"/>
    </row>
    <row r="40" spans="1:590" x14ac:dyDescent="0.25">
      <c r="A40" s="59">
        <v>27</v>
      </c>
      <c r="B40" s="64" t="s">
        <v>3222</v>
      </c>
      <c r="C40" s="60"/>
      <c r="D40" s="58">
        <v>1</v>
      </c>
      <c r="E40" s="58"/>
      <c r="F40" s="4"/>
      <c r="G40" s="4"/>
      <c r="H40" s="4">
        <v>1</v>
      </c>
      <c r="I40" s="4"/>
      <c r="J40" s="4">
        <v>1</v>
      </c>
      <c r="K40" s="4"/>
      <c r="L40" s="4"/>
      <c r="M40" s="4">
        <v>1</v>
      </c>
      <c r="N40" s="4"/>
      <c r="O40" s="60"/>
      <c r="P40" s="58">
        <v>1</v>
      </c>
      <c r="Q40" s="58"/>
      <c r="R40" s="4"/>
      <c r="S40" s="4"/>
      <c r="T40" s="4">
        <v>1</v>
      </c>
      <c r="U40" s="4"/>
      <c r="V40" s="4">
        <v>1</v>
      </c>
      <c r="W40" s="4"/>
      <c r="X40" s="4"/>
      <c r="Y40" s="4">
        <v>1</v>
      </c>
      <c r="Z40" s="4"/>
      <c r="AA40" s="60"/>
      <c r="AB40" s="58">
        <v>1</v>
      </c>
      <c r="AC40" s="58"/>
      <c r="AD40" s="4"/>
      <c r="AE40" s="4"/>
      <c r="AF40" s="4">
        <v>1</v>
      </c>
      <c r="AG40" s="4"/>
      <c r="AH40" s="4">
        <v>1</v>
      </c>
      <c r="AI40" s="4"/>
      <c r="AJ40" s="4"/>
      <c r="AK40" s="4">
        <v>1</v>
      </c>
      <c r="AL40" s="4"/>
      <c r="AM40" s="60"/>
      <c r="AN40" s="58">
        <v>1</v>
      </c>
      <c r="AO40" s="58"/>
      <c r="AP40" s="4"/>
      <c r="AQ40" s="4"/>
      <c r="AR40" s="4">
        <v>1</v>
      </c>
      <c r="AS40" s="4"/>
      <c r="AT40" s="4">
        <v>1</v>
      </c>
      <c r="AU40" s="4"/>
      <c r="AV40" s="4"/>
      <c r="AW40" s="4">
        <v>1</v>
      </c>
      <c r="AX40" s="4"/>
      <c r="AY40" s="60"/>
      <c r="AZ40" s="58">
        <v>1</v>
      </c>
      <c r="BA40" s="58"/>
      <c r="BB40" s="4"/>
      <c r="BC40" s="4"/>
      <c r="BD40" s="4">
        <v>1</v>
      </c>
      <c r="BE40" s="4"/>
      <c r="BF40" s="4">
        <v>1</v>
      </c>
      <c r="BG40" s="4"/>
      <c r="BH40" s="4"/>
      <c r="BI40" s="4">
        <v>1</v>
      </c>
      <c r="BJ40" s="4"/>
      <c r="BK40" s="60"/>
      <c r="BL40" s="58">
        <v>1</v>
      </c>
      <c r="BM40" s="58"/>
      <c r="BN40" s="4"/>
      <c r="BO40" s="4"/>
      <c r="BP40" s="4">
        <v>1</v>
      </c>
      <c r="BQ40" s="4"/>
      <c r="BR40" s="4">
        <v>1</v>
      </c>
      <c r="BS40" s="4"/>
      <c r="BT40" s="4"/>
      <c r="BU40" s="4">
        <v>1</v>
      </c>
      <c r="BV40" s="4"/>
      <c r="BW40" s="60"/>
      <c r="BX40" s="58">
        <v>1</v>
      </c>
      <c r="BY40" s="58"/>
      <c r="BZ40" s="4"/>
      <c r="CA40" s="4"/>
      <c r="CB40" s="4">
        <v>1</v>
      </c>
      <c r="CC40" s="4"/>
      <c r="CD40" s="4">
        <v>1</v>
      </c>
      <c r="CE40" s="4"/>
      <c r="CF40" s="4"/>
      <c r="CG40" s="4">
        <v>1</v>
      </c>
      <c r="CH40" s="4"/>
      <c r="CI40" s="60"/>
      <c r="CJ40" s="58">
        <v>1</v>
      </c>
      <c r="CK40" s="58"/>
      <c r="CL40" s="4"/>
      <c r="CM40" s="4"/>
      <c r="CN40" s="4">
        <v>1</v>
      </c>
      <c r="CO40" s="4"/>
      <c r="CP40" s="4">
        <v>1</v>
      </c>
      <c r="CQ40" s="4"/>
      <c r="CR40" s="4"/>
      <c r="CS40" s="4">
        <v>1</v>
      </c>
      <c r="CT40" s="4"/>
      <c r="CU40" s="60"/>
      <c r="CV40" s="58">
        <v>1</v>
      </c>
      <c r="CW40" s="58"/>
      <c r="CX40" s="4"/>
      <c r="CY40" s="4"/>
      <c r="CZ40" s="4">
        <v>1</v>
      </c>
      <c r="DA40" s="4"/>
      <c r="DB40" s="4">
        <v>1</v>
      </c>
      <c r="DC40" s="4"/>
      <c r="DD40" s="4"/>
      <c r="DE40" s="4">
        <v>1</v>
      </c>
      <c r="DF40" s="4"/>
      <c r="DG40" s="60"/>
      <c r="DH40" s="58">
        <v>1</v>
      </c>
      <c r="DI40" s="58"/>
      <c r="DJ40" s="4"/>
      <c r="DK40" s="4"/>
      <c r="DL40" s="4">
        <v>1</v>
      </c>
      <c r="DM40" s="4"/>
      <c r="DN40" s="4">
        <v>1</v>
      </c>
      <c r="DO40" s="4"/>
      <c r="DP40" s="4"/>
      <c r="DQ40" s="4">
        <v>1</v>
      </c>
      <c r="DR40" s="4"/>
      <c r="DS40" s="60"/>
      <c r="DT40" s="58">
        <v>1</v>
      </c>
      <c r="DU40" s="58"/>
      <c r="DV40" s="4"/>
      <c r="DW40" s="4"/>
      <c r="DX40" s="4">
        <v>1</v>
      </c>
      <c r="DY40" s="4"/>
      <c r="DZ40" s="4">
        <v>1</v>
      </c>
      <c r="EA40" s="4"/>
      <c r="EB40" s="4"/>
      <c r="EC40" s="4">
        <v>1</v>
      </c>
      <c r="ED40" s="4"/>
      <c r="EE40" s="60"/>
      <c r="EF40" s="58">
        <v>1</v>
      </c>
      <c r="EG40" s="58"/>
      <c r="EH40" s="4"/>
      <c r="EI40" s="4"/>
      <c r="EJ40" s="4">
        <v>1</v>
      </c>
      <c r="EK40" s="4"/>
      <c r="EL40" s="4">
        <v>1</v>
      </c>
      <c r="EM40" s="4"/>
      <c r="EN40" s="4"/>
      <c r="EO40" s="4">
        <v>1</v>
      </c>
      <c r="EP40" s="4"/>
      <c r="EQ40" s="60"/>
      <c r="ER40" s="58">
        <v>1</v>
      </c>
      <c r="ES40" s="58"/>
      <c r="ET40" s="4"/>
      <c r="EU40" s="4"/>
      <c r="EV40" s="4">
        <v>1</v>
      </c>
      <c r="EW40" s="4"/>
      <c r="EX40" s="4">
        <v>1</v>
      </c>
      <c r="EY40" s="4"/>
      <c r="EZ40" s="4"/>
      <c r="FA40" s="4">
        <v>1</v>
      </c>
      <c r="FB40" s="4"/>
      <c r="FC40" s="60"/>
      <c r="FD40" s="58">
        <v>1</v>
      </c>
      <c r="FE40" s="58"/>
      <c r="FF40" s="4"/>
      <c r="FG40" s="4"/>
      <c r="FH40" s="4">
        <v>1</v>
      </c>
      <c r="FI40" s="4"/>
      <c r="FJ40" s="4">
        <v>1</v>
      </c>
      <c r="FK40" s="4"/>
      <c r="FL40" s="4"/>
      <c r="FM40" s="4">
        <v>1</v>
      </c>
      <c r="FN40" s="4"/>
      <c r="FO40" s="60"/>
      <c r="FP40" s="58">
        <v>1</v>
      </c>
      <c r="FQ40" s="58"/>
      <c r="FR40" s="4"/>
      <c r="FS40" s="4"/>
      <c r="FT40" s="4">
        <v>1</v>
      </c>
      <c r="FU40" s="4"/>
      <c r="FV40" s="4">
        <v>1</v>
      </c>
      <c r="FW40" s="4"/>
      <c r="FX40" s="4"/>
      <c r="FY40" s="4">
        <v>1</v>
      </c>
      <c r="FZ40" s="4"/>
      <c r="GA40" s="60"/>
      <c r="GB40" s="58">
        <v>1</v>
      </c>
      <c r="GC40" s="58"/>
      <c r="GD40" s="4"/>
      <c r="GE40" s="4"/>
      <c r="GF40" s="4">
        <v>1</v>
      </c>
      <c r="GG40" s="4"/>
      <c r="GH40" s="4">
        <v>1</v>
      </c>
      <c r="GI40" s="4"/>
      <c r="GJ40" s="4"/>
      <c r="GK40" s="4">
        <v>1</v>
      </c>
      <c r="GL40" s="4"/>
      <c r="GM40" s="60"/>
      <c r="GN40" s="58">
        <v>1</v>
      </c>
      <c r="GO40" s="58"/>
      <c r="GP40" s="4"/>
      <c r="GQ40" s="4"/>
      <c r="GR40" s="4">
        <v>1</v>
      </c>
      <c r="GS40" s="4"/>
      <c r="GT40" s="4">
        <v>1</v>
      </c>
      <c r="GU40" s="4"/>
      <c r="GV40" s="4"/>
      <c r="GW40" s="4">
        <v>1</v>
      </c>
      <c r="GX40" s="4"/>
      <c r="GY40" s="60"/>
      <c r="GZ40" s="58">
        <v>1</v>
      </c>
      <c r="HA40" s="58"/>
      <c r="HB40" s="4"/>
      <c r="HC40" s="4"/>
      <c r="HD40" s="4">
        <v>1</v>
      </c>
      <c r="HE40" s="4"/>
      <c r="HF40" s="4">
        <v>1</v>
      </c>
      <c r="HG40" s="4"/>
      <c r="HH40" s="4"/>
      <c r="HI40" s="4">
        <v>1</v>
      </c>
      <c r="HJ40" s="4"/>
      <c r="HK40" s="60"/>
      <c r="HL40" s="58">
        <v>1</v>
      </c>
      <c r="HM40" s="58"/>
      <c r="HN40" s="4"/>
      <c r="HO40" s="4"/>
      <c r="HP40" s="4">
        <v>1</v>
      </c>
      <c r="HQ40" s="4"/>
      <c r="HR40" s="4">
        <v>1</v>
      </c>
      <c r="HS40" s="4"/>
      <c r="HT40" s="4"/>
      <c r="HU40" s="4">
        <v>1</v>
      </c>
      <c r="HV40" s="4"/>
      <c r="HW40" s="60"/>
      <c r="HX40" s="58">
        <v>1</v>
      </c>
      <c r="HY40" s="58"/>
      <c r="HZ40" s="4"/>
      <c r="IA40" s="4"/>
      <c r="IB40" s="4">
        <v>1</v>
      </c>
      <c r="IC40" s="4"/>
      <c r="ID40" s="4">
        <v>1</v>
      </c>
      <c r="IE40" s="4"/>
      <c r="IF40" s="4"/>
      <c r="IG40" s="4">
        <v>1</v>
      </c>
      <c r="IH40" s="4"/>
      <c r="II40" s="60"/>
      <c r="IJ40" s="58">
        <v>1</v>
      </c>
      <c r="IK40" s="58"/>
      <c r="IL40" s="4"/>
      <c r="IM40" s="4"/>
      <c r="IN40" s="4">
        <v>1</v>
      </c>
      <c r="IO40" s="4"/>
      <c r="IP40" s="4">
        <v>1</v>
      </c>
      <c r="IQ40" s="4"/>
      <c r="IR40" s="4"/>
      <c r="IS40" s="4">
        <v>1</v>
      </c>
      <c r="IT40" s="4"/>
      <c r="IU40" s="60"/>
      <c r="IV40" s="58">
        <v>1</v>
      </c>
      <c r="IW40" s="58"/>
      <c r="IX40" s="4"/>
      <c r="IY40" s="4"/>
      <c r="IZ40" s="4">
        <v>1</v>
      </c>
      <c r="JA40" s="4"/>
      <c r="JB40" s="4">
        <v>1</v>
      </c>
      <c r="JC40" s="4"/>
      <c r="JD40" s="4"/>
      <c r="JE40" s="4">
        <v>1</v>
      </c>
      <c r="JF40" s="4"/>
      <c r="JG40" s="60"/>
      <c r="JH40" s="58">
        <v>1</v>
      </c>
      <c r="JI40" s="58"/>
      <c r="JJ40" s="4"/>
      <c r="JK40" s="4"/>
      <c r="JL40" s="4">
        <v>1</v>
      </c>
      <c r="JM40" s="4"/>
      <c r="JN40" s="4">
        <v>1</v>
      </c>
      <c r="JO40" s="4"/>
      <c r="JP40" s="4"/>
      <c r="JQ40" s="4">
        <v>1</v>
      </c>
      <c r="JR40" s="4"/>
      <c r="JS40" s="60"/>
      <c r="JT40" s="58">
        <v>1</v>
      </c>
      <c r="JU40" s="58"/>
      <c r="JV40" s="4"/>
      <c r="JW40" s="4"/>
      <c r="JX40" s="4">
        <v>1</v>
      </c>
      <c r="JY40" s="4"/>
      <c r="JZ40" s="4">
        <v>1</v>
      </c>
      <c r="KA40" s="4"/>
      <c r="KB40" s="4"/>
      <c r="KC40" s="4">
        <v>1</v>
      </c>
      <c r="KD40" s="4"/>
      <c r="KE40" s="60"/>
      <c r="KF40" s="58">
        <v>1</v>
      </c>
      <c r="KG40" s="58"/>
      <c r="KH40" s="4"/>
      <c r="KI40" s="4"/>
      <c r="KJ40" s="4">
        <v>1</v>
      </c>
      <c r="KK40" s="4"/>
      <c r="KL40" s="4">
        <v>1</v>
      </c>
      <c r="KM40" s="4"/>
      <c r="KN40" s="4"/>
      <c r="KO40" s="4">
        <v>1</v>
      </c>
      <c r="KP40" s="4"/>
      <c r="KQ40" s="60"/>
      <c r="KR40" s="58">
        <v>1</v>
      </c>
      <c r="KS40" s="58"/>
      <c r="KT40" s="4"/>
      <c r="KU40" s="4"/>
      <c r="KV40" s="4">
        <v>1</v>
      </c>
      <c r="KW40" s="4"/>
      <c r="KX40" s="4">
        <v>1</v>
      </c>
      <c r="KY40" s="4"/>
      <c r="KZ40" s="4"/>
      <c r="LA40" s="4">
        <v>1</v>
      </c>
      <c r="LB40" s="4"/>
      <c r="LC40" s="60"/>
      <c r="LD40" s="58">
        <v>1</v>
      </c>
      <c r="LE40" s="58"/>
      <c r="LF40" s="4"/>
      <c r="LG40" s="4"/>
      <c r="LH40" s="4">
        <v>1</v>
      </c>
      <c r="LI40" s="4"/>
      <c r="LJ40" s="4">
        <v>1</v>
      </c>
      <c r="LK40" s="4"/>
      <c r="LL40" s="4"/>
      <c r="LM40" s="4">
        <v>1</v>
      </c>
      <c r="LN40" s="4"/>
      <c r="LO40" s="60"/>
      <c r="LP40" s="58">
        <v>1</v>
      </c>
      <c r="LQ40" s="58"/>
      <c r="LR40" s="4"/>
      <c r="LS40" s="4"/>
      <c r="LT40" s="4">
        <v>1</v>
      </c>
      <c r="LU40" s="4"/>
      <c r="LV40" s="4">
        <v>1</v>
      </c>
      <c r="LW40" s="4"/>
      <c r="LX40" s="4"/>
      <c r="LY40" s="4">
        <v>1</v>
      </c>
      <c r="LZ40" s="4"/>
      <c r="MA40" s="60"/>
      <c r="MB40" s="58">
        <v>1</v>
      </c>
      <c r="MC40" s="58"/>
      <c r="MD40" s="4"/>
      <c r="ME40" s="4"/>
      <c r="MF40" s="4">
        <v>1</v>
      </c>
      <c r="MG40" s="4"/>
      <c r="MH40" s="4">
        <v>1</v>
      </c>
      <c r="MI40" s="4"/>
      <c r="MJ40" s="4"/>
      <c r="MK40" s="4">
        <v>1</v>
      </c>
      <c r="ML40" s="4"/>
      <c r="MM40" s="60"/>
      <c r="MN40" s="58">
        <v>1</v>
      </c>
      <c r="MO40" s="58"/>
      <c r="MP40" s="4"/>
      <c r="MQ40" s="4"/>
      <c r="MR40" s="4">
        <v>1</v>
      </c>
      <c r="MS40" s="4"/>
      <c r="MT40" s="4">
        <v>1</v>
      </c>
      <c r="MU40" s="4"/>
      <c r="MV40" s="4"/>
      <c r="MW40" s="4">
        <v>1</v>
      </c>
      <c r="MX40" s="4"/>
      <c r="MY40" s="60"/>
      <c r="MZ40" s="58">
        <v>1</v>
      </c>
      <c r="NA40" s="58"/>
      <c r="NB40" s="4"/>
      <c r="NC40" s="4"/>
      <c r="ND40" s="4">
        <v>1</v>
      </c>
      <c r="NE40" s="4"/>
      <c r="NF40" s="4">
        <v>1</v>
      </c>
      <c r="NG40" s="4"/>
      <c r="NH40" s="4"/>
      <c r="NI40" s="4">
        <v>1</v>
      </c>
      <c r="NJ40" s="4"/>
      <c r="NK40" s="60"/>
      <c r="NL40" s="58">
        <v>1</v>
      </c>
      <c r="NM40" s="58"/>
      <c r="NN40" s="4"/>
      <c r="NO40" s="4"/>
      <c r="NP40" s="4">
        <v>1</v>
      </c>
      <c r="NQ40" s="4"/>
      <c r="NR40" s="4">
        <v>1</v>
      </c>
      <c r="NS40" s="4"/>
      <c r="NT40" s="4"/>
      <c r="NU40" s="4">
        <v>1</v>
      </c>
      <c r="NV40" s="4"/>
      <c r="NW40" s="60"/>
      <c r="NX40" s="58">
        <v>1</v>
      </c>
      <c r="NY40" s="58"/>
      <c r="NZ40" s="4"/>
      <c r="OA40" s="4"/>
      <c r="OB40" s="4">
        <v>1</v>
      </c>
      <c r="OC40" s="4"/>
      <c r="OD40" s="4">
        <v>1</v>
      </c>
      <c r="OE40" s="4"/>
      <c r="OF40" s="4"/>
      <c r="OG40" s="4">
        <v>1</v>
      </c>
      <c r="OH40" s="4"/>
      <c r="OI40" s="60"/>
      <c r="OJ40" s="58">
        <v>1</v>
      </c>
      <c r="OK40" s="58"/>
      <c r="OL40" s="4"/>
      <c r="OM40" s="4"/>
      <c r="ON40" s="4">
        <v>1</v>
      </c>
      <c r="OO40" s="4"/>
      <c r="OP40" s="4">
        <v>1</v>
      </c>
      <c r="OQ40" s="4"/>
      <c r="OR40" s="4"/>
      <c r="OS40" s="4">
        <v>1</v>
      </c>
      <c r="OT40" s="4"/>
      <c r="OU40" s="60"/>
      <c r="OV40" s="58">
        <v>1</v>
      </c>
      <c r="OW40" s="58"/>
      <c r="OX40" s="4"/>
      <c r="OY40" s="4"/>
      <c r="OZ40" s="4">
        <v>1</v>
      </c>
      <c r="PA40" s="4"/>
      <c r="PB40" s="4">
        <v>1</v>
      </c>
      <c r="PC40" s="4"/>
      <c r="PD40" s="4"/>
      <c r="PE40" s="4">
        <v>1</v>
      </c>
      <c r="PF40" s="4"/>
      <c r="PG40" s="60"/>
      <c r="PH40" s="58">
        <v>1</v>
      </c>
      <c r="PI40" s="58"/>
      <c r="PJ40" s="4"/>
      <c r="PK40" s="4"/>
      <c r="PL40" s="4">
        <v>1</v>
      </c>
      <c r="PM40" s="4"/>
      <c r="PN40" s="4">
        <v>1</v>
      </c>
      <c r="PO40" s="4"/>
      <c r="PP40" s="4"/>
      <c r="PQ40" s="4">
        <v>1</v>
      </c>
      <c r="PR40" s="4"/>
      <c r="PS40" s="60"/>
      <c r="PT40" s="58">
        <v>1</v>
      </c>
      <c r="PU40" s="58"/>
      <c r="PV40" s="4"/>
      <c r="PW40" s="4"/>
      <c r="PX40" s="4">
        <v>1</v>
      </c>
      <c r="PY40" s="4"/>
      <c r="PZ40" s="4">
        <v>1</v>
      </c>
      <c r="QA40" s="4"/>
      <c r="QB40" s="4"/>
      <c r="QC40" s="4">
        <v>1</v>
      </c>
      <c r="QD40" s="4"/>
      <c r="QE40" s="60"/>
      <c r="QF40" s="58">
        <v>1</v>
      </c>
      <c r="QG40" s="58"/>
      <c r="QH40" s="4"/>
      <c r="QI40" s="4"/>
      <c r="QJ40" s="4">
        <v>1</v>
      </c>
      <c r="QK40" s="4"/>
      <c r="QL40" s="4">
        <v>1</v>
      </c>
      <c r="QM40" s="4"/>
      <c r="QN40" s="4"/>
      <c r="QO40" s="4">
        <v>1</v>
      </c>
      <c r="QP40" s="4"/>
      <c r="QQ40" s="60"/>
      <c r="QR40" s="58">
        <v>1</v>
      </c>
      <c r="QS40" s="58"/>
      <c r="QT40" s="4"/>
      <c r="QU40" s="4"/>
      <c r="QV40" s="4">
        <v>1</v>
      </c>
      <c r="QW40" s="4"/>
      <c r="QX40" s="4">
        <v>1</v>
      </c>
      <c r="QY40" s="4"/>
      <c r="QZ40" s="4"/>
      <c r="RA40" s="4">
        <v>1</v>
      </c>
      <c r="RB40" s="4"/>
      <c r="RC40" s="60"/>
      <c r="RD40" s="58">
        <v>1</v>
      </c>
      <c r="RE40" s="58"/>
      <c r="RF40" s="4"/>
      <c r="RG40" s="4"/>
      <c r="RH40" s="4">
        <v>1</v>
      </c>
      <c r="RI40" s="4"/>
      <c r="RJ40" s="4">
        <v>1</v>
      </c>
      <c r="RK40" s="4"/>
      <c r="RL40" s="4"/>
      <c r="RM40" s="4">
        <v>1</v>
      </c>
      <c r="RN40" s="4"/>
      <c r="RO40" s="60"/>
      <c r="RP40" s="58">
        <v>1</v>
      </c>
      <c r="RQ40" s="58"/>
      <c r="RR40" s="4"/>
      <c r="RS40" s="4"/>
      <c r="RT40" s="4">
        <v>1</v>
      </c>
      <c r="RU40" s="4"/>
      <c r="RV40" s="4">
        <v>1</v>
      </c>
      <c r="RW40" s="4"/>
      <c r="RX40" s="4"/>
      <c r="RY40" s="4">
        <v>1</v>
      </c>
      <c r="RZ40" s="4"/>
      <c r="SA40" s="60"/>
      <c r="SB40" s="58">
        <v>1</v>
      </c>
      <c r="SC40" s="58"/>
      <c r="SD40" s="4"/>
      <c r="SE40" s="4"/>
      <c r="SF40" s="4">
        <v>1</v>
      </c>
      <c r="SG40" s="4"/>
      <c r="SH40" s="4">
        <v>1</v>
      </c>
      <c r="SI40" s="4"/>
      <c r="SJ40" s="4"/>
      <c r="SK40" s="4">
        <v>1</v>
      </c>
      <c r="SL40" s="4"/>
      <c r="SM40" s="60"/>
      <c r="SN40" s="58">
        <v>1</v>
      </c>
      <c r="SO40" s="58"/>
      <c r="SP40" s="4"/>
      <c r="SQ40" s="4"/>
      <c r="SR40" s="4">
        <v>1</v>
      </c>
      <c r="SS40" s="4"/>
      <c r="ST40" s="4">
        <v>1</v>
      </c>
      <c r="SU40" s="4"/>
      <c r="SV40" s="4"/>
      <c r="SW40" s="4">
        <v>1</v>
      </c>
      <c r="SX40" s="4"/>
      <c r="SY40" s="60"/>
      <c r="SZ40" s="58">
        <v>1</v>
      </c>
      <c r="TA40" s="58"/>
      <c r="TB40" s="4"/>
      <c r="TC40" s="4"/>
      <c r="TD40" s="4">
        <v>1</v>
      </c>
      <c r="TE40" s="4"/>
      <c r="TF40" s="4">
        <v>1</v>
      </c>
      <c r="TG40" s="4"/>
      <c r="TH40" s="4"/>
      <c r="TI40" s="4">
        <v>1</v>
      </c>
      <c r="TJ40" s="4"/>
      <c r="TK40" s="60"/>
      <c r="TL40" s="58">
        <v>1</v>
      </c>
      <c r="TM40" s="58"/>
      <c r="TN40" s="4"/>
      <c r="TO40" s="4"/>
      <c r="TP40" s="4">
        <v>1</v>
      </c>
      <c r="TQ40" s="4"/>
      <c r="TR40" s="4">
        <v>1</v>
      </c>
      <c r="TS40" s="4"/>
      <c r="TT40" s="4"/>
      <c r="TU40" s="4">
        <v>1</v>
      </c>
      <c r="TV40" s="4"/>
      <c r="TW40" s="60"/>
      <c r="TX40" s="58">
        <v>1</v>
      </c>
      <c r="TY40" s="58"/>
      <c r="TZ40" s="4"/>
      <c r="UA40" s="4"/>
      <c r="UB40" s="4">
        <v>1</v>
      </c>
      <c r="UC40" s="4"/>
      <c r="UD40" s="4">
        <v>1</v>
      </c>
      <c r="UE40" s="4"/>
      <c r="UF40" s="4"/>
      <c r="UG40" s="4">
        <v>1</v>
      </c>
      <c r="UH40" s="4"/>
      <c r="UI40" s="60"/>
      <c r="UJ40" s="58">
        <v>1</v>
      </c>
      <c r="UK40" s="58"/>
      <c r="UL40" s="4"/>
      <c r="UM40" s="4"/>
      <c r="UN40" s="4">
        <v>1</v>
      </c>
      <c r="UO40" s="4"/>
      <c r="UP40" s="4">
        <v>1</v>
      </c>
      <c r="UQ40" s="4"/>
      <c r="UR40" s="4"/>
      <c r="US40" s="4">
        <v>1</v>
      </c>
      <c r="UT40" s="4"/>
      <c r="UU40" s="60"/>
      <c r="UV40" s="58">
        <v>1</v>
      </c>
      <c r="UW40" s="58"/>
      <c r="UX40" s="4"/>
      <c r="UY40" s="4"/>
      <c r="UZ40" s="4">
        <v>1</v>
      </c>
      <c r="VA40" s="4"/>
      <c r="VB40" s="4">
        <v>1</v>
      </c>
      <c r="VC40" s="4"/>
      <c r="VD40" s="4"/>
      <c r="VE40" s="4">
        <v>1</v>
      </c>
      <c r="VF40" s="4"/>
      <c r="VG40" s="60"/>
      <c r="VH40" s="58">
        <v>1</v>
      </c>
      <c r="VI40" s="58"/>
      <c r="VJ40" s="4"/>
      <c r="VK40" s="4"/>
      <c r="VL40" s="4">
        <v>1</v>
      </c>
      <c r="VM40" s="66"/>
      <c r="VN40" s="66"/>
      <c r="VO40" s="66"/>
      <c r="VP40" s="66"/>
      <c r="VQ40" s="66"/>
      <c r="VR40" s="66"/>
    </row>
    <row r="41" spans="1:590" x14ac:dyDescent="0.25">
      <c r="A41" s="59">
        <v>28</v>
      </c>
      <c r="B41" s="64" t="s">
        <v>3223</v>
      </c>
      <c r="C41" s="60"/>
      <c r="D41" s="58">
        <v>1</v>
      </c>
      <c r="E41" s="58"/>
      <c r="F41" s="4"/>
      <c r="G41" s="4">
        <v>1</v>
      </c>
      <c r="H41" s="4"/>
      <c r="I41" s="4">
        <v>1</v>
      </c>
      <c r="J41" s="4"/>
      <c r="K41" s="4"/>
      <c r="L41" s="4"/>
      <c r="M41" s="4"/>
      <c r="N41" s="4">
        <v>1</v>
      </c>
      <c r="O41" s="60"/>
      <c r="P41" s="58">
        <v>1</v>
      </c>
      <c r="Q41" s="58"/>
      <c r="R41" s="4"/>
      <c r="S41" s="4">
        <v>1</v>
      </c>
      <c r="T41" s="4"/>
      <c r="U41" s="4">
        <v>1</v>
      </c>
      <c r="V41" s="4"/>
      <c r="W41" s="4"/>
      <c r="X41" s="4"/>
      <c r="Y41" s="4"/>
      <c r="Z41" s="4">
        <v>1</v>
      </c>
      <c r="AA41" s="60"/>
      <c r="AB41" s="58">
        <v>1</v>
      </c>
      <c r="AC41" s="58"/>
      <c r="AD41" s="4"/>
      <c r="AE41" s="4">
        <v>1</v>
      </c>
      <c r="AF41" s="4"/>
      <c r="AG41" s="4">
        <v>1</v>
      </c>
      <c r="AH41" s="4"/>
      <c r="AI41" s="4"/>
      <c r="AJ41" s="4"/>
      <c r="AK41" s="4"/>
      <c r="AL41" s="4">
        <v>1</v>
      </c>
      <c r="AM41" s="60"/>
      <c r="AN41" s="58">
        <v>1</v>
      </c>
      <c r="AO41" s="58"/>
      <c r="AP41" s="4"/>
      <c r="AQ41" s="4">
        <v>1</v>
      </c>
      <c r="AR41" s="4"/>
      <c r="AS41" s="4">
        <v>1</v>
      </c>
      <c r="AT41" s="4"/>
      <c r="AU41" s="4"/>
      <c r="AV41" s="4"/>
      <c r="AW41" s="4"/>
      <c r="AX41" s="4">
        <v>1</v>
      </c>
      <c r="AY41" s="60"/>
      <c r="AZ41" s="58">
        <v>1</v>
      </c>
      <c r="BA41" s="58"/>
      <c r="BB41" s="4"/>
      <c r="BC41" s="4">
        <v>1</v>
      </c>
      <c r="BD41" s="4"/>
      <c r="BE41" s="4">
        <v>1</v>
      </c>
      <c r="BF41" s="4"/>
      <c r="BG41" s="4"/>
      <c r="BH41" s="4"/>
      <c r="BI41" s="4"/>
      <c r="BJ41" s="4">
        <v>1</v>
      </c>
      <c r="BK41" s="60"/>
      <c r="BL41" s="58">
        <v>1</v>
      </c>
      <c r="BM41" s="58"/>
      <c r="BN41" s="4"/>
      <c r="BO41" s="4">
        <v>1</v>
      </c>
      <c r="BP41" s="4"/>
      <c r="BQ41" s="4">
        <v>1</v>
      </c>
      <c r="BR41" s="4"/>
      <c r="BS41" s="4"/>
      <c r="BT41" s="4"/>
      <c r="BU41" s="4"/>
      <c r="BV41" s="4">
        <v>1</v>
      </c>
      <c r="BW41" s="60"/>
      <c r="BX41" s="58">
        <v>1</v>
      </c>
      <c r="BY41" s="58"/>
      <c r="BZ41" s="4"/>
      <c r="CA41" s="4">
        <v>1</v>
      </c>
      <c r="CB41" s="4"/>
      <c r="CC41" s="4">
        <v>1</v>
      </c>
      <c r="CD41" s="4"/>
      <c r="CE41" s="4"/>
      <c r="CF41" s="4"/>
      <c r="CG41" s="4"/>
      <c r="CH41" s="4">
        <v>1</v>
      </c>
      <c r="CI41" s="60"/>
      <c r="CJ41" s="58">
        <v>1</v>
      </c>
      <c r="CK41" s="58"/>
      <c r="CL41" s="4"/>
      <c r="CM41" s="4">
        <v>1</v>
      </c>
      <c r="CN41" s="4"/>
      <c r="CO41" s="4">
        <v>1</v>
      </c>
      <c r="CP41" s="4"/>
      <c r="CQ41" s="4"/>
      <c r="CR41" s="4"/>
      <c r="CS41" s="4"/>
      <c r="CT41" s="4">
        <v>1</v>
      </c>
      <c r="CU41" s="60"/>
      <c r="CV41" s="58">
        <v>1</v>
      </c>
      <c r="CW41" s="58"/>
      <c r="CX41" s="4"/>
      <c r="CY41" s="4">
        <v>1</v>
      </c>
      <c r="CZ41" s="4"/>
      <c r="DA41" s="4">
        <v>1</v>
      </c>
      <c r="DB41" s="4"/>
      <c r="DC41" s="4"/>
      <c r="DD41" s="4"/>
      <c r="DE41" s="4"/>
      <c r="DF41" s="4">
        <v>1</v>
      </c>
      <c r="DG41" s="60"/>
      <c r="DH41" s="58">
        <v>1</v>
      </c>
      <c r="DI41" s="58"/>
      <c r="DJ41" s="4"/>
      <c r="DK41" s="4">
        <v>1</v>
      </c>
      <c r="DL41" s="4"/>
      <c r="DM41" s="4">
        <v>1</v>
      </c>
      <c r="DN41" s="4"/>
      <c r="DO41" s="4"/>
      <c r="DP41" s="4"/>
      <c r="DQ41" s="4"/>
      <c r="DR41" s="4">
        <v>1</v>
      </c>
      <c r="DS41" s="60"/>
      <c r="DT41" s="58">
        <v>1</v>
      </c>
      <c r="DU41" s="58"/>
      <c r="DV41" s="4"/>
      <c r="DW41" s="4">
        <v>1</v>
      </c>
      <c r="DX41" s="4"/>
      <c r="DY41" s="4">
        <v>1</v>
      </c>
      <c r="DZ41" s="4"/>
      <c r="EA41" s="4"/>
      <c r="EB41" s="4"/>
      <c r="EC41" s="4"/>
      <c r="ED41" s="4">
        <v>1</v>
      </c>
      <c r="EE41" s="60"/>
      <c r="EF41" s="58">
        <v>1</v>
      </c>
      <c r="EG41" s="58"/>
      <c r="EH41" s="4"/>
      <c r="EI41" s="4">
        <v>1</v>
      </c>
      <c r="EJ41" s="4"/>
      <c r="EK41" s="4">
        <v>1</v>
      </c>
      <c r="EL41" s="4"/>
      <c r="EM41" s="4"/>
      <c r="EN41" s="4"/>
      <c r="EO41" s="4"/>
      <c r="EP41" s="4">
        <v>1</v>
      </c>
      <c r="EQ41" s="60"/>
      <c r="ER41" s="58">
        <v>1</v>
      </c>
      <c r="ES41" s="58"/>
      <c r="ET41" s="4"/>
      <c r="EU41" s="4">
        <v>1</v>
      </c>
      <c r="EV41" s="4"/>
      <c r="EW41" s="4">
        <v>1</v>
      </c>
      <c r="EX41" s="4"/>
      <c r="EY41" s="4"/>
      <c r="EZ41" s="4"/>
      <c r="FA41" s="4"/>
      <c r="FB41" s="4">
        <v>1</v>
      </c>
      <c r="FC41" s="60"/>
      <c r="FD41" s="58">
        <v>1</v>
      </c>
      <c r="FE41" s="58"/>
      <c r="FF41" s="4"/>
      <c r="FG41" s="4">
        <v>1</v>
      </c>
      <c r="FH41" s="4"/>
      <c r="FI41" s="4">
        <v>1</v>
      </c>
      <c r="FJ41" s="4"/>
      <c r="FK41" s="4"/>
      <c r="FL41" s="4"/>
      <c r="FM41" s="4"/>
      <c r="FN41" s="4">
        <v>1</v>
      </c>
      <c r="FO41" s="60"/>
      <c r="FP41" s="58">
        <v>1</v>
      </c>
      <c r="FQ41" s="58"/>
      <c r="FR41" s="4"/>
      <c r="FS41" s="4">
        <v>1</v>
      </c>
      <c r="FT41" s="4"/>
      <c r="FU41" s="4">
        <v>1</v>
      </c>
      <c r="FV41" s="4"/>
      <c r="FW41" s="4"/>
      <c r="FX41" s="4"/>
      <c r="FY41" s="4"/>
      <c r="FZ41" s="4">
        <v>1</v>
      </c>
      <c r="GA41" s="60"/>
      <c r="GB41" s="58">
        <v>1</v>
      </c>
      <c r="GC41" s="58"/>
      <c r="GD41" s="4"/>
      <c r="GE41" s="4">
        <v>1</v>
      </c>
      <c r="GF41" s="4"/>
      <c r="GG41" s="4">
        <v>1</v>
      </c>
      <c r="GH41" s="4"/>
      <c r="GI41" s="4"/>
      <c r="GJ41" s="4"/>
      <c r="GK41" s="4"/>
      <c r="GL41" s="4">
        <v>1</v>
      </c>
      <c r="GM41" s="60"/>
      <c r="GN41" s="58">
        <v>1</v>
      </c>
      <c r="GO41" s="58"/>
      <c r="GP41" s="4"/>
      <c r="GQ41" s="4">
        <v>1</v>
      </c>
      <c r="GR41" s="4"/>
      <c r="GS41" s="4">
        <v>1</v>
      </c>
      <c r="GT41" s="4"/>
      <c r="GU41" s="4"/>
      <c r="GV41" s="4"/>
      <c r="GW41" s="4"/>
      <c r="GX41" s="4">
        <v>1</v>
      </c>
      <c r="GY41" s="60"/>
      <c r="GZ41" s="58">
        <v>1</v>
      </c>
      <c r="HA41" s="58"/>
      <c r="HB41" s="4"/>
      <c r="HC41" s="4">
        <v>1</v>
      </c>
      <c r="HD41" s="4"/>
      <c r="HE41" s="4">
        <v>1</v>
      </c>
      <c r="HF41" s="4"/>
      <c r="HG41" s="4"/>
      <c r="HH41" s="4"/>
      <c r="HI41" s="4"/>
      <c r="HJ41" s="4">
        <v>1</v>
      </c>
      <c r="HK41" s="60"/>
      <c r="HL41" s="58">
        <v>1</v>
      </c>
      <c r="HM41" s="58"/>
      <c r="HN41" s="4"/>
      <c r="HO41" s="4">
        <v>1</v>
      </c>
      <c r="HP41" s="4"/>
      <c r="HQ41" s="4">
        <v>1</v>
      </c>
      <c r="HR41" s="4"/>
      <c r="HS41" s="4"/>
      <c r="HT41" s="4"/>
      <c r="HU41" s="4"/>
      <c r="HV41" s="4">
        <v>1</v>
      </c>
      <c r="HW41" s="60"/>
      <c r="HX41" s="58">
        <v>1</v>
      </c>
      <c r="HY41" s="58"/>
      <c r="HZ41" s="4"/>
      <c r="IA41" s="4">
        <v>1</v>
      </c>
      <c r="IB41" s="4"/>
      <c r="IC41" s="4">
        <v>1</v>
      </c>
      <c r="ID41" s="4"/>
      <c r="IE41" s="4"/>
      <c r="IF41" s="4"/>
      <c r="IG41" s="4"/>
      <c r="IH41" s="4">
        <v>1</v>
      </c>
      <c r="II41" s="60"/>
      <c r="IJ41" s="58">
        <v>1</v>
      </c>
      <c r="IK41" s="58"/>
      <c r="IL41" s="4"/>
      <c r="IM41" s="4">
        <v>1</v>
      </c>
      <c r="IN41" s="4"/>
      <c r="IO41" s="4">
        <v>1</v>
      </c>
      <c r="IP41" s="4"/>
      <c r="IQ41" s="4"/>
      <c r="IR41" s="4"/>
      <c r="IS41" s="4"/>
      <c r="IT41" s="4">
        <v>1</v>
      </c>
      <c r="IU41" s="60"/>
      <c r="IV41" s="58">
        <v>1</v>
      </c>
      <c r="IW41" s="58"/>
      <c r="IX41" s="4"/>
      <c r="IY41" s="4">
        <v>1</v>
      </c>
      <c r="IZ41" s="4"/>
      <c r="JA41" s="4">
        <v>1</v>
      </c>
      <c r="JB41" s="4"/>
      <c r="JC41" s="4"/>
      <c r="JD41" s="4"/>
      <c r="JE41" s="4"/>
      <c r="JF41" s="4">
        <v>1</v>
      </c>
      <c r="JG41" s="60"/>
      <c r="JH41" s="58">
        <v>1</v>
      </c>
      <c r="JI41" s="58"/>
      <c r="JJ41" s="4"/>
      <c r="JK41" s="4">
        <v>1</v>
      </c>
      <c r="JL41" s="4"/>
      <c r="JM41" s="4">
        <v>1</v>
      </c>
      <c r="JN41" s="4"/>
      <c r="JO41" s="4"/>
      <c r="JP41" s="4"/>
      <c r="JQ41" s="4"/>
      <c r="JR41" s="4">
        <v>1</v>
      </c>
      <c r="JS41" s="60"/>
      <c r="JT41" s="58">
        <v>1</v>
      </c>
      <c r="JU41" s="58"/>
      <c r="JV41" s="4"/>
      <c r="JW41" s="4">
        <v>1</v>
      </c>
      <c r="JX41" s="4"/>
      <c r="JY41" s="4">
        <v>1</v>
      </c>
      <c r="JZ41" s="4"/>
      <c r="KA41" s="4"/>
      <c r="KB41" s="4"/>
      <c r="KC41" s="4"/>
      <c r="KD41" s="4">
        <v>1</v>
      </c>
      <c r="KE41" s="60"/>
      <c r="KF41" s="58">
        <v>1</v>
      </c>
      <c r="KG41" s="58"/>
      <c r="KH41" s="4"/>
      <c r="KI41" s="4">
        <v>1</v>
      </c>
      <c r="KJ41" s="4"/>
      <c r="KK41" s="4">
        <v>1</v>
      </c>
      <c r="KL41" s="4"/>
      <c r="KM41" s="4"/>
      <c r="KN41" s="4"/>
      <c r="KO41" s="4"/>
      <c r="KP41" s="4">
        <v>1</v>
      </c>
      <c r="KQ41" s="60"/>
      <c r="KR41" s="58">
        <v>1</v>
      </c>
      <c r="KS41" s="58"/>
      <c r="KT41" s="4"/>
      <c r="KU41" s="4">
        <v>1</v>
      </c>
      <c r="KV41" s="4"/>
      <c r="KW41" s="4">
        <v>1</v>
      </c>
      <c r="KX41" s="4"/>
      <c r="KY41" s="4"/>
      <c r="KZ41" s="4"/>
      <c r="LA41" s="4"/>
      <c r="LB41" s="4">
        <v>1</v>
      </c>
      <c r="LC41" s="60"/>
      <c r="LD41" s="58">
        <v>1</v>
      </c>
      <c r="LE41" s="58"/>
      <c r="LF41" s="4"/>
      <c r="LG41" s="4">
        <v>1</v>
      </c>
      <c r="LH41" s="4"/>
      <c r="LI41" s="4">
        <v>1</v>
      </c>
      <c r="LJ41" s="4"/>
      <c r="LK41" s="4"/>
      <c r="LL41" s="4"/>
      <c r="LM41" s="4"/>
      <c r="LN41" s="4">
        <v>1</v>
      </c>
      <c r="LO41" s="60"/>
      <c r="LP41" s="58">
        <v>1</v>
      </c>
      <c r="LQ41" s="58"/>
      <c r="LR41" s="4"/>
      <c r="LS41" s="4">
        <v>1</v>
      </c>
      <c r="LT41" s="4"/>
      <c r="LU41" s="4">
        <v>1</v>
      </c>
      <c r="LV41" s="4"/>
      <c r="LW41" s="4"/>
      <c r="LX41" s="4"/>
      <c r="LY41" s="4"/>
      <c r="LZ41" s="4">
        <v>1</v>
      </c>
      <c r="MA41" s="60"/>
      <c r="MB41" s="58">
        <v>1</v>
      </c>
      <c r="MC41" s="58"/>
      <c r="MD41" s="4"/>
      <c r="ME41" s="4">
        <v>1</v>
      </c>
      <c r="MF41" s="4"/>
      <c r="MG41" s="4">
        <v>1</v>
      </c>
      <c r="MH41" s="4"/>
      <c r="MI41" s="4"/>
      <c r="MJ41" s="4"/>
      <c r="MK41" s="4"/>
      <c r="ML41" s="4">
        <v>1</v>
      </c>
      <c r="MM41" s="60"/>
      <c r="MN41" s="58">
        <v>1</v>
      </c>
      <c r="MO41" s="58"/>
      <c r="MP41" s="4"/>
      <c r="MQ41" s="4">
        <v>1</v>
      </c>
      <c r="MR41" s="4"/>
      <c r="MS41" s="4">
        <v>1</v>
      </c>
      <c r="MT41" s="4"/>
      <c r="MU41" s="4"/>
      <c r="MV41" s="4"/>
      <c r="MW41" s="4"/>
      <c r="MX41" s="4">
        <v>1</v>
      </c>
      <c r="MY41" s="60"/>
      <c r="MZ41" s="58">
        <v>1</v>
      </c>
      <c r="NA41" s="58"/>
      <c r="NB41" s="4"/>
      <c r="NC41" s="4">
        <v>1</v>
      </c>
      <c r="ND41" s="4"/>
      <c r="NE41" s="4">
        <v>1</v>
      </c>
      <c r="NF41" s="4"/>
      <c r="NG41" s="4"/>
      <c r="NH41" s="4"/>
      <c r="NI41" s="4"/>
      <c r="NJ41" s="4">
        <v>1</v>
      </c>
      <c r="NK41" s="60"/>
      <c r="NL41" s="58">
        <v>1</v>
      </c>
      <c r="NM41" s="58"/>
      <c r="NN41" s="4"/>
      <c r="NO41" s="4">
        <v>1</v>
      </c>
      <c r="NP41" s="4"/>
      <c r="NQ41" s="4">
        <v>1</v>
      </c>
      <c r="NR41" s="4"/>
      <c r="NS41" s="4"/>
      <c r="NT41" s="4"/>
      <c r="NU41" s="4"/>
      <c r="NV41" s="4">
        <v>1</v>
      </c>
      <c r="NW41" s="60"/>
      <c r="NX41" s="58">
        <v>1</v>
      </c>
      <c r="NY41" s="58"/>
      <c r="NZ41" s="4"/>
      <c r="OA41" s="4">
        <v>1</v>
      </c>
      <c r="OB41" s="4"/>
      <c r="OC41" s="4">
        <v>1</v>
      </c>
      <c r="OD41" s="4"/>
      <c r="OE41" s="4"/>
      <c r="OF41" s="4"/>
      <c r="OG41" s="4"/>
      <c r="OH41" s="4">
        <v>1</v>
      </c>
      <c r="OI41" s="60"/>
      <c r="OJ41" s="58">
        <v>1</v>
      </c>
      <c r="OK41" s="58"/>
      <c r="OL41" s="4"/>
      <c r="OM41" s="4">
        <v>1</v>
      </c>
      <c r="ON41" s="4"/>
      <c r="OO41" s="4">
        <v>1</v>
      </c>
      <c r="OP41" s="4"/>
      <c r="OQ41" s="4"/>
      <c r="OR41" s="4"/>
      <c r="OS41" s="4"/>
      <c r="OT41" s="4">
        <v>1</v>
      </c>
      <c r="OU41" s="60"/>
      <c r="OV41" s="58">
        <v>1</v>
      </c>
      <c r="OW41" s="58"/>
      <c r="OX41" s="4"/>
      <c r="OY41" s="4">
        <v>1</v>
      </c>
      <c r="OZ41" s="4"/>
      <c r="PA41" s="4">
        <v>1</v>
      </c>
      <c r="PB41" s="4"/>
      <c r="PC41" s="4"/>
      <c r="PD41" s="4"/>
      <c r="PE41" s="4"/>
      <c r="PF41" s="4">
        <v>1</v>
      </c>
      <c r="PG41" s="60"/>
      <c r="PH41" s="58">
        <v>1</v>
      </c>
      <c r="PI41" s="58"/>
      <c r="PJ41" s="4"/>
      <c r="PK41" s="4">
        <v>1</v>
      </c>
      <c r="PL41" s="4"/>
      <c r="PM41" s="4">
        <v>1</v>
      </c>
      <c r="PN41" s="4"/>
      <c r="PO41" s="4"/>
      <c r="PP41" s="4"/>
      <c r="PQ41" s="4"/>
      <c r="PR41" s="4">
        <v>1</v>
      </c>
      <c r="PS41" s="60"/>
      <c r="PT41" s="58">
        <v>1</v>
      </c>
      <c r="PU41" s="58"/>
      <c r="PV41" s="4"/>
      <c r="PW41" s="4">
        <v>1</v>
      </c>
      <c r="PX41" s="4"/>
      <c r="PY41" s="4">
        <v>1</v>
      </c>
      <c r="PZ41" s="4"/>
      <c r="QA41" s="4"/>
      <c r="QB41" s="4"/>
      <c r="QC41" s="4"/>
      <c r="QD41" s="4">
        <v>1</v>
      </c>
      <c r="QE41" s="60"/>
      <c r="QF41" s="58">
        <v>1</v>
      </c>
      <c r="QG41" s="58"/>
      <c r="QH41" s="4"/>
      <c r="QI41" s="4">
        <v>1</v>
      </c>
      <c r="QJ41" s="4"/>
      <c r="QK41" s="4">
        <v>1</v>
      </c>
      <c r="QL41" s="4"/>
      <c r="QM41" s="4"/>
      <c r="QN41" s="4"/>
      <c r="QO41" s="4"/>
      <c r="QP41" s="4">
        <v>1</v>
      </c>
      <c r="QQ41" s="60"/>
      <c r="QR41" s="58">
        <v>1</v>
      </c>
      <c r="QS41" s="58"/>
      <c r="QT41" s="4"/>
      <c r="QU41" s="4">
        <v>1</v>
      </c>
      <c r="QV41" s="4"/>
      <c r="QW41" s="4">
        <v>1</v>
      </c>
      <c r="QX41" s="4"/>
      <c r="QY41" s="4"/>
      <c r="QZ41" s="4"/>
      <c r="RA41" s="4"/>
      <c r="RB41" s="4">
        <v>1</v>
      </c>
      <c r="RC41" s="60"/>
      <c r="RD41" s="58">
        <v>1</v>
      </c>
      <c r="RE41" s="58"/>
      <c r="RF41" s="4"/>
      <c r="RG41" s="4">
        <v>1</v>
      </c>
      <c r="RH41" s="4"/>
      <c r="RI41" s="4">
        <v>1</v>
      </c>
      <c r="RJ41" s="4"/>
      <c r="RK41" s="4"/>
      <c r="RL41" s="4"/>
      <c r="RM41" s="4"/>
      <c r="RN41" s="4">
        <v>1</v>
      </c>
      <c r="RO41" s="60"/>
      <c r="RP41" s="58">
        <v>1</v>
      </c>
      <c r="RQ41" s="58"/>
      <c r="RR41" s="4"/>
      <c r="RS41" s="4">
        <v>1</v>
      </c>
      <c r="RT41" s="4"/>
      <c r="RU41" s="4">
        <v>1</v>
      </c>
      <c r="RV41" s="4"/>
      <c r="RW41" s="4"/>
      <c r="RX41" s="4"/>
      <c r="RY41" s="4"/>
      <c r="RZ41" s="4">
        <v>1</v>
      </c>
      <c r="SA41" s="60"/>
      <c r="SB41" s="58">
        <v>1</v>
      </c>
      <c r="SC41" s="58"/>
      <c r="SD41" s="4"/>
      <c r="SE41" s="4">
        <v>1</v>
      </c>
      <c r="SF41" s="4"/>
      <c r="SG41" s="4">
        <v>1</v>
      </c>
      <c r="SH41" s="4"/>
      <c r="SI41" s="4"/>
      <c r="SJ41" s="4"/>
      <c r="SK41" s="4"/>
      <c r="SL41" s="4">
        <v>1</v>
      </c>
      <c r="SM41" s="60"/>
      <c r="SN41" s="58">
        <v>1</v>
      </c>
      <c r="SO41" s="58"/>
      <c r="SP41" s="4"/>
      <c r="SQ41" s="4">
        <v>1</v>
      </c>
      <c r="SR41" s="4"/>
      <c r="SS41" s="4">
        <v>1</v>
      </c>
      <c r="ST41" s="4"/>
      <c r="SU41" s="4"/>
      <c r="SV41" s="4"/>
      <c r="SW41" s="4"/>
      <c r="SX41" s="4">
        <v>1</v>
      </c>
      <c r="SY41" s="60"/>
      <c r="SZ41" s="58">
        <v>1</v>
      </c>
      <c r="TA41" s="58"/>
      <c r="TB41" s="4"/>
      <c r="TC41" s="4">
        <v>1</v>
      </c>
      <c r="TD41" s="4"/>
      <c r="TE41" s="4">
        <v>1</v>
      </c>
      <c r="TF41" s="4"/>
      <c r="TG41" s="4"/>
      <c r="TH41" s="4"/>
      <c r="TI41" s="4"/>
      <c r="TJ41" s="4">
        <v>1</v>
      </c>
      <c r="TK41" s="60"/>
      <c r="TL41" s="58">
        <v>1</v>
      </c>
      <c r="TM41" s="58"/>
      <c r="TN41" s="4"/>
      <c r="TO41" s="4">
        <v>1</v>
      </c>
      <c r="TP41" s="4"/>
      <c r="TQ41" s="4">
        <v>1</v>
      </c>
      <c r="TR41" s="4"/>
      <c r="TS41" s="4"/>
      <c r="TT41" s="4"/>
      <c r="TU41" s="4"/>
      <c r="TV41" s="4">
        <v>1</v>
      </c>
      <c r="TW41" s="60"/>
      <c r="TX41" s="58">
        <v>1</v>
      </c>
      <c r="TY41" s="58"/>
      <c r="TZ41" s="4"/>
      <c r="UA41" s="4">
        <v>1</v>
      </c>
      <c r="UB41" s="4"/>
      <c r="UC41" s="4">
        <v>1</v>
      </c>
      <c r="UD41" s="4"/>
      <c r="UE41" s="4"/>
      <c r="UF41" s="4"/>
      <c r="UG41" s="4"/>
      <c r="UH41" s="4">
        <v>1</v>
      </c>
      <c r="UI41" s="60"/>
      <c r="UJ41" s="58">
        <v>1</v>
      </c>
      <c r="UK41" s="58"/>
      <c r="UL41" s="4"/>
      <c r="UM41" s="4">
        <v>1</v>
      </c>
      <c r="UN41" s="4"/>
      <c r="UO41" s="4">
        <v>1</v>
      </c>
      <c r="UP41" s="4"/>
      <c r="UQ41" s="4"/>
      <c r="UR41" s="4"/>
      <c r="US41" s="4"/>
      <c r="UT41" s="4">
        <v>1</v>
      </c>
      <c r="UU41" s="60"/>
      <c r="UV41" s="58">
        <v>1</v>
      </c>
      <c r="UW41" s="58"/>
      <c r="UX41" s="4"/>
      <c r="UY41" s="4">
        <v>1</v>
      </c>
      <c r="UZ41" s="4"/>
      <c r="VA41" s="4">
        <v>1</v>
      </c>
      <c r="VB41" s="4"/>
      <c r="VC41" s="4"/>
      <c r="VD41" s="4"/>
      <c r="VE41" s="4"/>
      <c r="VF41" s="4">
        <v>1</v>
      </c>
      <c r="VG41" s="60"/>
      <c r="VH41" s="58">
        <v>1</v>
      </c>
      <c r="VI41" s="58"/>
      <c r="VJ41" s="4"/>
      <c r="VK41" s="4">
        <v>1</v>
      </c>
      <c r="VL41" s="4"/>
      <c r="VM41" s="66"/>
      <c r="VN41" s="66"/>
      <c r="VO41" s="66"/>
      <c r="VP41" s="66"/>
      <c r="VQ41" s="66"/>
      <c r="VR41" s="66"/>
    </row>
    <row r="42" spans="1:590" x14ac:dyDescent="0.25">
      <c r="A42" s="59">
        <v>29</v>
      </c>
      <c r="B42" s="64" t="s">
        <v>3224</v>
      </c>
      <c r="C42" s="60"/>
      <c r="D42" s="58"/>
      <c r="E42" s="58">
        <v>1</v>
      </c>
      <c r="F42" s="4">
        <v>1</v>
      </c>
      <c r="G42" s="4"/>
      <c r="H42" s="4"/>
      <c r="I42" s="4">
        <v>1</v>
      </c>
      <c r="J42" s="4"/>
      <c r="K42" s="4"/>
      <c r="L42" s="4"/>
      <c r="M42" s="4">
        <v>1</v>
      </c>
      <c r="N42" s="4"/>
      <c r="O42" s="60"/>
      <c r="P42" s="58"/>
      <c r="Q42" s="58">
        <v>1</v>
      </c>
      <c r="R42" s="4">
        <v>1</v>
      </c>
      <c r="S42" s="4"/>
      <c r="T42" s="4"/>
      <c r="U42" s="4">
        <v>1</v>
      </c>
      <c r="V42" s="4"/>
      <c r="W42" s="4"/>
      <c r="X42" s="4"/>
      <c r="Y42" s="4">
        <v>1</v>
      </c>
      <c r="Z42" s="4"/>
      <c r="AA42" s="60"/>
      <c r="AB42" s="58"/>
      <c r="AC42" s="58">
        <v>1</v>
      </c>
      <c r="AD42" s="4">
        <v>1</v>
      </c>
      <c r="AE42" s="4"/>
      <c r="AF42" s="4"/>
      <c r="AG42" s="4">
        <v>1</v>
      </c>
      <c r="AH42" s="4"/>
      <c r="AI42" s="4"/>
      <c r="AJ42" s="4"/>
      <c r="AK42" s="4">
        <v>1</v>
      </c>
      <c r="AL42" s="4"/>
      <c r="AM42" s="60"/>
      <c r="AN42" s="58"/>
      <c r="AO42" s="58">
        <v>1</v>
      </c>
      <c r="AP42" s="4">
        <v>1</v>
      </c>
      <c r="AQ42" s="4"/>
      <c r="AR42" s="4"/>
      <c r="AS42" s="4">
        <v>1</v>
      </c>
      <c r="AT42" s="4"/>
      <c r="AU42" s="4"/>
      <c r="AV42" s="4"/>
      <c r="AW42" s="4">
        <v>1</v>
      </c>
      <c r="AX42" s="4"/>
      <c r="AY42" s="60"/>
      <c r="AZ42" s="58"/>
      <c r="BA42" s="58">
        <v>1</v>
      </c>
      <c r="BB42" s="4">
        <v>1</v>
      </c>
      <c r="BC42" s="4"/>
      <c r="BD42" s="4"/>
      <c r="BE42" s="4">
        <v>1</v>
      </c>
      <c r="BF42" s="4"/>
      <c r="BG42" s="4"/>
      <c r="BH42" s="4"/>
      <c r="BI42" s="4">
        <v>1</v>
      </c>
      <c r="BJ42" s="4"/>
      <c r="BK42" s="60"/>
      <c r="BL42" s="58"/>
      <c r="BM42" s="58">
        <v>1</v>
      </c>
      <c r="BN42" s="4">
        <v>1</v>
      </c>
      <c r="BO42" s="4"/>
      <c r="BP42" s="4"/>
      <c r="BQ42" s="4">
        <v>1</v>
      </c>
      <c r="BR42" s="4"/>
      <c r="BS42" s="4"/>
      <c r="BT42" s="4"/>
      <c r="BU42" s="4">
        <v>1</v>
      </c>
      <c r="BV42" s="4"/>
      <c r="BW42" s="60"/>
      <c r="BX42" s="58"/>
      <c r="BY42" s="58">
        <v>1</v>
      </c>
      <c r="BZ42" s="4">
        <v>1</v>
      </c>
      <c r="CA42" s="4"/>
      <c r="CB42" s="4"/>
      <c r="CC42" s="4">
        <v>1</v>
      </c>
      <c r="CD42" s="4"/>
      <c r="CE42" s="4"/>
      <c r="CF42" s="4"/>
      <c r="CG42" s="4">
        <v>1</v>
      </c>
      <c r="CH42" s="4"/>
      <c r="CI42" s="60"/>
      <c r="CJ42" s="58"/>
      <c r="CK42" s="58">
        <v>1</v>
      </c>
      <c r="CL42" s="4">
        <v>1</v>
      </c>
      <c r="CM42" s="4"/>
      <c r="CN42" s="4"/>
      <c r="CO42" s="4">
        <v>1</v>
      </c>
      <c r="CP42" s="4"/>
      <c r="CQ42" s="4"/>
      <c r="CR42" s="4"/>
      <c r="CS42" s="4">
        <v>1</v>
      </c>
      <c r="CT42" s="4"/>
      <c r="CU42" s="60"/>
      <c r="CV42" s="58"/>
      <c r="CW42" s="58">
        <v>1</v>
      </c>
      <c r="CX42" s="4">
        <v>1</v>
      </c>
      <c r="CY42" s="4"/>
      <c r="CZ42" s="4"/>
      <c r="DA42" s="4">
        <v>1</v>
      </c>
      <c r="DB42" s="4"/>
      <c r="DC42" s="4"/>
      <c r="DD42" s="4"/>
      <c r="DE42" s="4">
        <v>1</v>
      </c>
      <c r="DF42" s="4"/>
      <c r="DG42" s="60"/>
      <c r="DH42" s="58"/>
      <c r="DI42" s="58">
        <v>1</v>
      </c>
      <c r="DJ42" s="4">
        <v>1</v>
      </c>
      <c r="DK42" s="4"/>
      <c r="DL42" s="4"/>
      <c r="DM42" s="4">
        <v>1</v>
      </c>
      <c r="DN42" s="4"/>
      <c r="DO42" s="4"/>
      <c r="DP42" s="4"/>
      <c r="DQ42" s="4">
        <v>1</v>
      </c>
      <c r="DR42" s="4"/>
      <c r="DS42" s="60"/>
      <c r="DT42" s="58"/>
      <c r="DU42" s="58">
        <v>1</v>
      </c>
      <c r="DV42" s="4">
        <v>1</v>
      </c>
      <c r="DW42" s="4"/>
      <c r="DX42" s="4"/>
      <c r="DY42" s="4">
        <v>1</v>
      </c>
      <c r="DZ42" s="4"/>
      <c r="EA42" s="4"/>
      <c r="EB42" s="4"/>
      <c r="EC42" s="4">
        <v>1</v>
      </c>
      <c r="ED42" s="4"/>
      <c r="EE42" s="60"/>
      <c r="EF42" s="58"/>
      <c r="EG42" s="58">
        <v>1</v>
      </c>
      <c r="EH42" s="4">
        <v>1</v>
      </c>
      <c r="EI42" s="4"/>
      <c r="EJ42" s="4"/>
      <c r="EK42" s="4">
        <v>1</v>
      </c>
      <c r="EL42" s="4"/>
      <c r="EM42" s="4"/>
      <c r="EN42" s="4"/>
      <c r="EO42" s="4">
        <v>1</v>
      </c>
      <c r="EP42" s="4"/>
      <c r="EQ42" s="60"/>
      <c r="ER42" s="58"/>
      <c r="ES42" s="58">
        <v>1</v>
      </c>
      <c r="ET42" s="4">
        <v>1</v>
      </c>
      <c r="EU42" s="4"/>
      <c r="EV42" s="4"/>
      <c r="EW42" s="4">
        <v>1</v>
      </c>
      <c r="EX42" s="4"/>
      <c r="EY42" s="4"/>
      <c r="EZ42" s="4"/>
      <c r="FA42" s="4">
        <v>1</v>
      </c>
      <c r="FB42" s="4"/>
      <c r="FC42" s="60"/>
      <c r="FD42" s="58"/>
      <c r="FE42" s="58">
        <v>1</v>
      </c>
      <c r="FF42" s="4">
        <v>1</v>
      </c>
      <c r="FG42" s="4"/>
      <c r="FH42" s="4"/>
      <c r="FI42" s="4">
        <v>1</v>
      </c>
      <c r="FJ42" s="4"/>
      <c r="FK42" s="4"/>
      <c r="FL42" s="4"/>
      <c r="FM42" s="4">
        <v>1</v>
      </c>
      <c r="FN42" s="4"/>
      <c r="FO42" s="60"/>
      <c r="FP42" s="58"/>
      <c r="FQ42" s="58">
        <v>1</v>
      </c>
      <c r="FR42" s="4">
        <v>1</v>
      </c>
      <c r="FS42" s="4"/>
      <c r="FT42" s="4"/>
      <c r="FU42" s="4">
        <v>1</v>
      </c>
      <c r="FV42" s="4"/>
      <c r="FW42" s="4"/>
      <c r="FX42" s="4"/>
      <c r="FY42" s="4">
        <v>1</v>
      </c>
      <c r="FZ42" s="4"/>
      <c r="GA42" s="60"/>
      <c r="GB42" s="58"/>
      <c r="GC42" s="58">
        <v>1</v>
      </c>
      <c r="GD42" s="4">
        <v>1</v>
      </c>
      <c r="GE42" s="4"/>
      <c r="GF42" s="4"/>
      <c r="GG42" s="4">
        <v>1</v>
      </c>
      <c r="GH42" s="4"/>
      <c r="GI42" s="4"/>
      <c r="GJ42" s="4"/>
      <c r="GK42" s="4">
        <v>1</v>
      </c>
      <c r="GL42" s="4"/>
      <c r="GM42" s="60"/>
      <c r="GN42" s="58"/>
      <c r="GO42" s="58">
        <v>1</v>
      </c>
      <c r="GP42" s="4">
        <v>1</v>
      </c>
      <c r="GQ42" s="4"/>
      <c r="GR42" s="4"/>
      <c r="GS42" s="4">
        <v>1</v>
      </c>
      <c r="GT42" s="4"/>
      <c r="GU42" s="4"/>
      <c r="GV42" s="4"/>
      <c r="GW42" s="4">
        <v>1</v>
      </c>
      <c r="GX42" s="4"/>
      <c r="GY42" s="60"/>
      <c r="GZ42" s="58"/>
      <c r="HA42" s="58">
        <v>1</v>
      </c>
      <c r="HB42" s="4">
        <v>1</v>
      </c>
      <c r="HC42" s="4"/>
      <c r="HD42" s="4"/>
      <c r="HE42" s="4">
        <v>1</v>
      </c>
      <c r="HF42" s="4"/>
      <c r="HG42" s="4"/>
      <c r="HH42" s="4"/>
      <c r="HI42" s="4">
        <v>1</v>
      </c>
      <c r="HJ42" s="4"/>
      <c r="HK42" s="60"/>
      <c r="HL42" s="58"/>
      <c r="HM42" s="58">
        <v>1</v>
      </c>
      <c r="HN42" s="4">
        <v>1</v>
      </c>
      <c r="HO42" s="4"/>
      <c r="HP42" s="4"/>
      <c r="HQ42" s="4">
        <v>1</v>
      </c>
      <c r="HR42" s="4"/>
      <c r="HS42" s="4"/>
      <c r="HT42" s="4"/>
      <c r="HU42" s="4">
        <v>1</v>
      </c>
      <c r="HV42" s="4"/>
      <c r="HW42" s="60"/>
      <c r="HX42" s="58"/>
      <c r="HY42" s="58">
        <v>1</v>
      </c>
      <c r="HZ42" s="4">
        <v>1</v>
      </c>
      <c r="IA42" s="4"/>
      <c r="IB42" s="4"/>
      <c r="IC42" s="4">
        <v>1</v>
      </c>
      <c r="ID42" s="4"/>
      <c r="IE42" s="4"/>
      <c r="IF42" s="4"/>
      <c r="IG42" s="4">
        <v>1</v>
      </c>
      <c r="IH42" s="4"/>
      <c r="II42" s="60"/>
      <c r="IJ42" s="58"/>
      <c r="IK42" s="58">
        <v>1</v>
      </c>
      <c r="IL42" s="4">
        <v>1</v>
      </c>
      <c r="IM42" s="4"/>
      <c r="IN42" s="4"/>
      <c r="IO42" s="4">
        <v>1</v>
      </c>
      <c r="IP42" s="4"/>
      <c r="IQ42" s="4"/>
      <c r="IR42" s="4"/>
      <c r="IS42" s="4">
        <v>1</v>
      </c>
      <c r="IT42" s="4"/>
      <c r="IU42" s="60"/>
      <c r="IV42" s="58"/>
      <c r="IW42" s="58">
        <v>1</v>
      </c>
      <c r="IX42" s="4">
        <v>1</v>
      </c>
      <c r="IY42" s="4"/>
      <c r="IZ42" s="4"/>
      <c r="JA42" s="4">
        <v>1</v>
      </c>
      <c r="JB42" s="4"/>
      <c r="JC42" s="4"/>
      <c r="JD42" s="4"/>
      <c r="JE42" s="4">
        <v>1</v>
      </c>
      <c r="JF42" s="4"/>
      <c r="JG42" s="60"/>
      <c r="JH42" s="58"/>
      <c r="JI42" s="58">
        <v>1</v>
      </c>
      <c r="JJ42" s="4">
        <v>1</v>
      </c>
      <c r="JK42" s="4"/>
      <c r="JL42" s="4"/>
      <c r="JM42" s="4">
        <v>1</v>
      </c>
      <c r="JN42" s="4"/>
      <c r="JO42" s="4"/>
      <c r="JP42" s="4"/>
      <c r="JQ42" s="4">
        <v>1</v>
      </c>
      <c r="JR42" s="4"/>
      <c r="JS42" s="60"/>
      <c r="JT42" s="58"/>
      <c r="JU42" s="58">
        <v>1</v>
      </c>
      <c r="JV42" s="4">
        <v>1</v>
      </c>
      <c r="JW42" s="4"/>
      <c r="JX42" s="4"/>
      <c r="JY42" s="4">
        <v>1</v>
      </c>
      <c r="JZ42" s="4"/>
      <c r="KA42" s="4"/>
      <c r="KB42" s="4"/>
      <c r="KC42" s="4">
        <v>1</v>
      </c>
      <c r="KD42" s="4"/>
      <c r="KE42" s="60"/>
      <c r="KF42" s="58"/>
      <c r="KG42" s="58">
        <v>1</v>
      </c>
      <c r="KH42" s="4">
        <v>1</v>
      </c>
      <c r="KI42" s="4"/>
      <c r="KJ42" s="4"/>
      <c r="KK42" s="4">
        <v>1</v>
      </c>
      <c r="KL42" s="4"/>
      <c r="KM42" s="4"/>
      <c r="KN42" s="4"/>
      <c r="KO42" s="4">
        <v>1</v>
      </c>
      <c r="KP42" s="4"/>
      <c r="KQ42" s="60"/>
      <c r="KR42" s="58"/>
      <c r="KS42" s="58">
        <v>1</v>
      </c>
      <c r="KT42" s="4">
        <v>1</v>
      </c>
      <c r="KU42" s="4"/>
      <c r="KV42" s="4"/>
      <c r="KW42" s="4">
        <v>1</v>
      </c>
      <c r="KX42" s="4"/>
      <c r="KY42" s="4"/>
      <c r="KZ42" s="4"/>
      <c r="LA42" s="4">
        <v>1</v>
      </c>
      <c r="LB42" s="4"/>
      <c r="LC42" s="60"/>
      <c r="LD42" s="58"/>
      <c r="LE42" s="58">
        <v>1</v>
      </c>
      <c r="LF42" s="4">
        <v>1</v>
      </c>
      <c r="LG42" s="4"/>
      <c r="LH42" s="4"/>
      <c r="LI42" s="4">
        <v>1</v>
      </c>
      <c r="LJ42" s="4"/>
      <c r="LK42" s="4"/>
      <c r="LL42" s="4"/>
      <c r="LM42" s="4">
        <v>1</v>
      </c>
      <c r="LN42" s="4"/>
      <c r="LO42" s="60"/>
      <c r="LP42" s="58"/>
      <c r="LQ42" s="58">
        <v>1</v>
      </c>
      <c r="LR42" s="4">
        <v>1</v>
      </c>
      <c r="LS42" s="4"/>
      <c r="LT42" s="4"/>
      <c r="LU42" s="4">
        <v>1</v>
      </c>
      <c r="LV42" s="4"/>
      <c r="LW42" s="4"/>
      <c r="LX42" s="4"/>
      <c r="LY42" s="4">
        <v>1</v>
      </c>
      <c r="LZ42" s="4"/>
      <c r="MA42" s="60"/>
      <c r="MB42" s="58"/>
      <c r="MC42" s="58">
        <v>1</v>
      </c>
      <c r="MD42" s="4">
        <v>1</v>
      </c>
      <c r="ME42" s="4"/>
      <c r="MF42" s="4"/>
      <c r="MG42" s="4">
        <v>1</v>
      </c>
      <c r="MH42" s="4"/>
      <c r="MI42" s="4"/>
      <c r="MJ42" s="4"/>
      <c r="MK42" s="4">
        <v>1</v>
      </c>
      <c r="ML42" s="4"/>
      <c r="MM42" s="60"/>
      <c r="MN42" s="58"/>
      <c r="MO42" s="58">
        <v>1</v>
      </c>
      <c r="MP42" s="4">
        <v>1</v>
      </c>
      <c r="MQ42" s="4"/>
      <c r="MR42" s="4"/>
      <c r="MS42" s="4">
        <v>1</v>
      </c>
      <c r="MT42" s="4"/>
      <c r="MU42" s="4"/>
      <c r="MV42" s="4"/>
      <c r="MW42" s="4">
        <v>1</v>
      </c>
      <c r="MX42" s="4"/>
      <c r="MY42" s="60"/>
      <c r="MZ42" s="58"/>
      <c r="NA42" s="58">
        <v>1</v>
      </c>
      <c r="NB42" s="4">
        <v>1</v>
      </c>
      <c r="NC42" s="4"/>
      <c r="ND42" s="4"/>
      <c r="NE42" s="4">
        <v>1</v>
      </c>
      <c r="NF42" s="4"/>
      <c r="NG42" s="4"/>
      <c r="NH42" s="4"/>
      <c r="NI42" s="4">
        <v>1</v>
      </c>
      <c r="NJ42" s="4"/>
      <c r="NK42" s="60"/>
      <c r="NL42" s="58"/>
      <c r="NM42" s="58">
        <v>1</v>
      </c>
      <c r="NN42" s="4">
        <v>1</v>
      </c>
      <c r="NO42" s="4"/>
      <c r="NP42" s="4"/>
      <c r="NQ42" s="4">
        <v>1</v>
      </c>
      <c r="NR42" s="4"/>
      <c r="NS42" s="4"/>
      <c r="NT42" s="4"/>
      <c r="NU42" s="4">
        <v>1</v>
      </c>
      <c r="NV42" s="4"/>
      <c r="NW42" s="60"/>
      <c r="NX42" s="58"/>
      <c r="NY42" s="58">
        <v>1</v>
      </c>
      <c r="NZ42" s="4">
        <v>1</v>
      </c>
      <c r="OA42" s="4"/>
      <c r="OB42" s="4"/>
      <c r="OC42" s="4">
        <v>1</v>
      </c>
      <c r="OD42" s="4"/>
      <c r="OE42" s="4"/>
      <c r="OF42" s="4"/>
      <c r="OG42" s="4">
        <v>1</v>
      </c>
      <c r="OH42" s="4"/>
      <c r="OI42" s="60"/>
      <c r="OJ42" s="58"/>
      <c r="OK42" s="58">
        <v>1</v>
      </c>
      <c r="OL42" s="4">
        <v>1</v>
      </c>
      <c r="OM42" s="4"/>
      <c r="ON42" s="4"/>
      <c r="OO42" s="4">
        <v>1</v>
      </c>
      <c r="OP42" s="4"/>
      <c r="OQ42" s="4"/>
      <c r="OR42" s="4"/>
      <c r="OS42" s="4">
        <v>1</v>
      </c>
      <c r="OT42" s="4"/>
      <c r="OU42" s="60"/>
      <c r="OV42" s="58"/>
      <c r="OW42" s="58">
        <v>1</v>
      </c>
      <c r="OX42" s="4">
        <v>1</v>
      </c>
      <c r="OY42" s="4"/>
      <c r="OZ42" s="4"/>
      <c r="PA42" s="4">
        <v>1</v>
      </c>
      <c r="PB42" s="4"/>
      <c r="PC42" s="4"/>
      <c r="PD42" s="4"/>
      <c r="PE42" s="4">
        <v>1</v>
      </c>
      <c r="PF42" s="4"/>
      <c r="PG42" s="60"/>
      <c r="PH42" s="58"/>
      <c r="PI42" s="58">
        <v>1</v>
      </c>
      <c r="PJ42" s="4">
        <v>1</v>
      </c>
      <c r="PK42" s="4"/>
      <c r="PL42" s="4"/>
      <c r="PM42" s="4">
        <v>1</v>
      </c>
      <c r="PN42" s="4"/>
      <c r="PO42" s="4"/>
      <c r="PP42" s="4"/>
      <c r="PQ42" s="4">
        <v>1</v>
      </c>
      <c r="PR42" s="4"/>
      <c r="PS42" s="60"/>
      <c r="PT42" s="58"/>
      <c r="PU42" s="58">
        <v>1</v>
      </c>
      <c r="PV42" s="4">
        <v>1</v>
      </c>
      <c r="PW42" s="4"/>
      <c r="PX42" s="4"/>
      <c r="PY42" s="4">
        <v>1</v>
      </c>
      <c r="PZ42" s="4"/>
      <c r="QA42" s="4"/>
      <c r="QB42" s="4"/>
      <c r="QC42" s="4">
        <v>1</v>
      </c>
      <c r="QD42" s="4"/>
      <c r="QE42" s="60"/>
      <c r="QF42" s="58"/>
      <c r="QG42" s="58">
        <v>1</v>
      </c>
      <c r="QH42" s="4">
        <v>1</v>
      </c>
      <c r="QI42" s="4"/>
      <c r="QJ42" s="4"/>
      <c r="QK42" s="4">
        <v>1</v>
      </c>
      <c r="QL42" s="4"/>
      <c r="QM42" s="4"/>
      <c r="QN42" s="4"/>
      <c r="QO42" s="4">
        <v>1</v>
      </c>
      <c r="QP42" s="4"/>
      <c r="QQ42" s="60"/>
      <c r="QR42" s="58"/>
      <c r="QS42" s="58">
        <v>1</v>
      </c>
      <c r="QT42" s="4">
        <v>1</v>
      </c>
      <c r="QU42" s="4"/>
      <c r="QV42" s="4"/>
      <c r="QW42" s="4">
        <v>1</v>
      </c>
      <c r="QX42" s="4"/>
      <c r="QY42" s="4"/>
      <c r="QZ42" s="4"/>
      <c r="RA42" s="4">
        <v>1</v>
      </c>
      <c r="RB42" s="4"/>
      <c r="RC42" s="60"/>
      <c r="RD42" s="58"/>
      <c r="RE42" s="58">
        <v>1</v>
      </c>
      <c r="RF42" s="4">
        <v>1</v>
      </c>
      <c r="RG42" s="4"/>
      <c r="RH42" s="4"/>
      <c r="RI42" s="4">
        <v>1</v>
      </c>
      <c r="RJ42" s="4"/>
      <c r="RK42" s="4"/>
      <c r="RL42" s="4"/>
      <c r="RM42" s="4">
        <v>1</v>
      </c>
      <c r="RN42" s="4"/>
      <c r="RO42" s="60"/>
      <c r="RP42" s="58"/>
      <c r="RQ42" s="58">
        <v>1</v>
      </c>
      <c r="RR42" s="4">
        <v>1</v>
      </c>
      <c r="RS42" s="4"/>
      <c r="RT42" s="4"/>
      <c r="RU42" s="4">
        <v>1</v>
      </c>
      <c r="RV42" s="4"/>
      <c r="RW42" s="4"/>
      <c r="RX42" s="4"/>
      <c r="RY42" s="4">
        <v>1</v>
      </c>
      <c r="RZ42" s="4"/>
      <c r="SA42" s="60"/>
      <c r="SB42" s="58"/>
      <c r="SC42" s="58">
        <v>1</v>
      </c>
      <c r="SD42" s="4">
        <v>1</v>
      </c>
      <c r="SE42" s="4"/>
      <c r="SF42" s="4"/>
      <c r="SG42" s="4">
        <v>1</v>
      </c>
      <c r="SH42" s="4"/>
      <c r="SI42" s="4"/>
      <c r="SJ42" s="4"/>
      <c r="SK42" s="4">
        <v>1</v>
      </c>
      <c r="SL42" s="4"/>
      <c r="SM42" s="60"/>
      <c r="SN42" s="58"/>
      <c r="SO42" s="58">
        <v>1</v>
      </c>
      <c r="SP42" s="4">
        <v>1</v>
      </c>
      <c r="SQ42" s="4"/>
      <c r="SR42" s="4"/>
      <c r="SS42" s="4">
        <v>1</v>
      </c>
      <c r="ST42" s="4"/>
      <c r="SU42" s="4"/>
      <c r="SV42" s="4"/>
      <c r="SW42" s="4">
        <v>1</v>
      </c>
      <c r="SX42" s="4"/>
      <c r="SY42" s="60"/>
      <c r="SZ42" s="58"/>
      <c r="TA42" s="58">
        <v>1</v>
      </c>
      <c r="TB42" s="4">
        <v>1</v>
      </c>
      <c r="TC42" s="4"/>
      <c r="TD42" s="4"/>
      <c r="TE42" s="4">
        <v>1</v>
      </c>
      <c r="TF42" s="4"/>
      <c r="TG42" s="4"/>
      <c r="TH42" s="4"/>
      <c r="TI42" s="4">
        <v>1</v>
      </c>
      <c r="TJ42" s="4"/>
      <c r="TK42" s="60"/>
      <c r="TL42" s="58"/>
      <c r="TM42" s="58">
        <v>1</v>
      </c>
      <c r="TN42" s="4">
        <v>1</v>
      </c>
      <c r="TO42" s="4"/>
      <c r="TP42" s="4"/>
      <c r="TQ42" s="4">
        <v>1</v>
      </c>
      <c r="TR42" s="4"/>
      <c r="TS42" s="4"/>
      <c r="TT42" s="4"/>
      <c r="TU42" s="4">
        <v>1</v>
      </c>
      <c r="TV42" s="4"/>
      <c r="TW42" s="60"/>
      <c r="TX42" s="58"/>
      <c r="TY42" s="58">
        <v>1</v>
      </c>
      <c r="TZ42" s="4">
        <v>1</v>
      </c>
      <c r="UA42" s="4"/>
      <c r="UB42" s="4"/>
      <c r="UC42" s="4">
        <v>1</v>
      </c>
      <c r="UD42" s="4"/>
      <c r="UE42" s="4"/>
      <c r="UF42" s="4"/>
      <c r="UG42" s="4">
        <v>1</v>
      </c>
      <c r="UH42" s="4"/>
      <c r="UI42" s="60"/>
      <c r="UJ42" s="58"/>
      <c r="UK42" s="58">
        <v>1</v>
      </c>
      <c r="UL42" s="4">
        <v>1</v>
      </c>
      <c r="UM42" s="4"/>
      <c r="UN42" s="4"/>
      <c r="UO42" s="4">
        <v>1</v>
      </c>
      <c r="UP42" s="4"/>
      <c r="UQ42" s="4"/>
      <c r="UR42" s="4"/>
      <c r="US42" s="4">
        <v>1</v>
      </c>
      <c r="UT42" s="4"/>
      <c r="UU42" s="60"/>
      <c r="UV42" s="58"/>
      <c r="UW42" s="58">
        <v>1</v>
      </c>
      <c r="UX42" s="4">
        <v>1</v>
      </c>
      <c r="UY42" s="4"/>
      <c r="UZ42" s="4"/>
      <c r="VA42" s="4">
        <v>1</v>
      </c>
      <c r="VB42" s="4"/>
      <c r="VC42" s="4"/>
      <c r="VD42" s="4"/>
      <c r="VE42" s="4">
        <v>1</v>
      </c>
      <c r="VF42" s="4"/>
      <c r="VG42" s="60"/>
      <c r="VH42" s="58"/>
      <c r="VI42" s="58">
        <v>1</v>
      </c>
      <c r="VJ42" s="4">
        <v>1</v>
      </c>
      <c r="VK42" s="4"/>
      <c r="VL42" s="4"/>
      <c r="VM42" s="66"/>
      <c r="VN42" s="66"/>
      <c r="VO42" s="66"/>
      <c r="VP42" s="66"/>
      <c r="VQ42" s="66"/>
      <c r="VR42" s="66"/>
    </row>
    <row r="43" spans="1:590" x14ac:dyDescent="0.25">
      <c r="A43" s="59">
        <v>30</v>
      </c>
      <c r="B43" s="64" t="s">
        <v>3225</v>
      </c>
      <c r="C43" s="60"/>
      <c r="D43" s="58">
        <v>1</v>
      </c>
      <c r="E43" s="58"/>
      <c r="F43" s="4"/>
      <c r="G43" s="4"/>
      <c r="H43" s="4">
        <v>1</v>
      </c>
      <c r="I43" s="4"/>
      <c r="J43" s="4">
        <v>1</v>
      </c>
      <c r="K43" s="4"/>
      <c r="L43" s="4"/>
      <c r="M43" s="4"/>
      <c r="N43" s="4">
        <v>1</v>
      </c>
      <c r="O43" s="60"/>
      <c r="P43" s="58">
        <v>1</v>
      </c>
      <c r="Q43" s="58"/>
      <c r="R43" s="4"/>
      <c r="S43" s="4"/>
      <c r="T43" s="4">
        <v>1</v>
      </c>
      <c r="U43" s="4"/>
      <c r="V43" s="4">
        <v>1</v>
      </c>
      <c r="W43" s="4"/>
      <c r="X43" s="4"/>
      <c r="Y43" s="4"/>
      <c r="Z43" s="4">
        <v>1</v>
      </c>
      <c r="AA43" s="60"/>
      <c r="AB43" s="58">
        <v>1</v>
      </c>
      <c r="AC43" s="58"/>
      <c r="AD43" s="4"/>
      <c r="AE43" s="4"/>
      <c r="AF43" s="4">
        <v>1</v>
      </c>
      <c r="AG43" s="4"/>
      <c r="AH43" s="4">
        <v>1</v>
      </c>
      <c r="AI43" s="4"/>
      <c r="AJ43" s="4"/>
      <c r="AK43" s="4"/>
      <c r="AL43" s="4">
        <v>1</v>
      </c>
      <c r="AM43" s="60"/>
      <c r="AN43" s="58">
        <v>1</v>
      </c>
      <c r="AO43" s="58"/>
      <c r="AP43" s="4"/>
      <c r="AQ43" s="4"/>
      <c r="AR43" s="4">
        <v>1</v>
      </c>
      <c r="AS43" s="4"/>
      <c r="AT43" s="4">
        <v>1</v>
      </c>
      <c r="AU43" s="4"/>
      <c r="AV43" s="4"/>
      <c r="AW43" s="4"/>
      <c r="AX43" s="4">
        <v>1</v>
      </c>
      <c r="AY43" s="60"/>
      <c r="AZ43" s="58">
        <v>1</v>
      </c>
      <c r="BA43" s="58"/>
      <c r="BB43" s="4"/>
      <c r="BC43" s="4"/>
      <c r="BD43" s="4">
        <v>1</v>
      </c>
      <c r="BE43" s="4"/>
      <c r="BF43" s="4">
        <v>1</v>
      </c>
      <c r="BG43" s="4"/>
      <c r="BH43" s="4"/>
      <c r="BI43" s="4"/>
      <c r="BJ43" s="4">
        <v>1</v>
      </c>
      <c r="BK43" s="60"/>
      <c r="BL43" s="58">
        <v>1</v>
      </c>
      <c r="BM43" s="58"/>
      <c r="BN43" s="4"/>
      <c r="BO43" s="4"/>
      <c r="BP43" s="4">
        <v>1</v>
      </c>
      <c r="BQ43" s="4"/>
      <c r="BR43" s="4">
        <v>1</v>
      </c>
      <c r="BS43" s="4"/>
      <c r="BT43" s="4"/>
      <c r="BU43" s="4"/>
      <c r="BV43" s="4">
        <v>1</v>
      </c>
      <c r="BW43" s="60"/>
      <c r="BX43" s="58">
        <v>1</v>
      </c>
      <c r="BY43" s="58"/>
      <c r="BZ43" s="4"/>
      <c r="CA43" s="4"/>
      <c r="CB43" s="4">
        <v>1</v>
      </c>
      <c r="CC43" s="4"/>
      <c r="CD43" s="4">
        <v>1</v>
      </c>
      <c r="CE43" s="4"/>
      <c r="CF43" s="4"/>
      <c r="CG43" s="4"/>
      <c r="CH43" s="4">
        <v>1</v>
      </c>
      <c r="CI43" s="60"/>
      <c r="CJ43" s="58">
        <v>1</v>
      </c>
      <c r="CK43" s="58"/>
      <c r="CL43" s="4"/>
      <c r="CM43" s="4"/>
      <c r="CN43" s="4">
        <v>1</v>
      </c>
      <c r="CO43" s="4"/>
      <c r="CP43" s="4">
        <v>1</v>
      </c>
      <c r="CQ43" s="4"/>
      <c r="CR43" s="4"/>
      <c r="CS43" s="4"/>
      <c r="CT43" s="4">
        <v>1</v>
      </c>
      <c r="CU43" s="60"/>
      <c r="CV43" s="58">
        <v>1</v>
      </c>
      <c r="CW43" s="58"/>
      <c r="CX43" s="4"/>
      <c r="CY43" s="4"/>
      <c r="CZ43" s="4">
        <v>1</v>
      </c>
      <c r="DA43" s="4"/>
      <c r="DB43" s="4">
        <v>1</v>
      </c>
      <c r="DC43" s="4"/>
      <c r="DD43" s="4"/>
      <c r="DE43" s="4"/>
      <c r="DF43" s="4">
        <v>1</v>
      </c>
      <c r="DG43" s="60"/>
      <c r="DH43" s="58">
        <v>1</v>
      </c>
      <c r="DI43" s="58"/>
      <c r="DJ43" s="4"/>
      <c r="DK43" s="4"/>
      <c r="DL43" s="4">
        <v>1</v>
      </c>
      <c r="DM43" s="4"/>
      <c r="DN43" s="4">
        <v>1</v>
      </c>
      <c r="DO43" s="4"/>
      <c r="DP43" s="4"/>
      <c r="DQ43" s="4"/>
      <c r="DR43" s="4">
        <v>1</v>
      </c>
      <c r="DS43" s="60"/>
      <c r="DT43" s="58">
        <v>1</v>
      </c>
      <c r="DU43" s="58"/>
      <c r="DV43" s="4"/>
      <c r="DW43" s="4"/>
      <c r="DX43" s="4">
        <v>1</v>
      </c>
      <c r="DY43" s="4"/>
      <c r="DZ43" s="4">
        <v>1</v>
      </c>
      <c r="EA43" s="4"/>
      <c r="EB43" s="4"/>
      <c r="EC43" s="4"/>
      <c r="ED43" s="4">
        <v>1</v>
      </c>
      <c r="EE43" s="60"/>
      <c r="EF43" s="58">
        <v>1</v>
      </c>
      <c r="EG43" s="58"/>
      <c r="EH43" s="4"/>
      <c r="EI43" s="4"/>
      <c r="EJ43" s="4">
        <v>1</v>
      </c>
      <c r="EK43" s="4"/>
      <c r="EL43" s="4">
        <v>1</v>
      </c>
      <c r="EM43" s="4"/>
      <c r="EN43" s="4"/>
      <c r="EO43" s="4"/>
      <c r="EP43" s="4">
        <v>1</v>
      </c>
      <c r="EQ43" s="60"/>
      <c r="ER43" s="58">
        <v>1</v>
      </c>
      <c r="ES43" s="58"/>
      <c r="ET43" s="4"/>
      <c r="EU43" s="4"/>
      <c r="EV43" s="4">
        <v>1</v>
      </c>
      <c r="EW43" s="4"/>
      <c r="EX43" s="4">
        <v>1</v>
      </c>
      <c r="EY43" s="4"/>
      <c r="EZ43" s="4"/>
      <c r="FA43" s="4"/>
      <c r="FB43" s="4">
        <v>1</v>
      </c>
      <c r="FC43" s="60"/>
      <c r="FD43" s="58">
        <v>1</v>
      </c>
      <c r="FE43" s="58"/>
      <c r="FF43" s="4"/>
      <c r="FG43" s="4"/>
      <c r="FH43" s="4">
        <v>1</v>
      </c>
      <c r="FI43" s="4"/>
      <c r="FJ43" s="4">
        <v>1</v>
      </c>
      <c r="FK43" s="4"/>
      <c r="FL43" s="4"/>
      <c r="FM43" s="4"/>
      <c r="FN43" s="4">
        <v>1</v>
      </c>
      <c r="FO43" s="60"/>
      <c r="FP43" s="58">
        <v>1</v>
      </c>
      <c r="FQ43" s="58"/>
      <c r="FR43" s="4"/>
      <c r="FS43" s="4"/>
      <c r="FT43" s="4">
        <v>1</v>
      </c>
      <c r="FU43" s="4"/>
      <c r="FV43" s="4">
        <v>1</v>
      </c>
      <c r="FW43" s="4"/>
      <c r="FX43" s="4"/>
      <c r="FY43" s="4"/>
      <c r="FZ43" s="4">
        <v>1</v>
      </c>
      <c r="GA43" s="60"/>
      <c r="GB43" s="58">
        <v>1</v>
      </c>
      <c r="GC43" s="58"/>
      <c r="GD43" s="4"/>
      <c r="GE43" s="4"/>
      <c r="GF43" s="4">
        <v>1</v>
      </c>
      <c r="GG43" s="4"/>
      <c r="GH43" s="4">
        <v>1</v>
      </c>
      <c r="GI43" s="4"/>
      <c r="GJ43" s="4"/>
      <c r="GK43" s="4"/>
      <c r="GL43" s="4">
        <v>1</v>
      </c>
      <c r="GM43" s="60"/>
      <c r="GN43" s="58">
        <v>1</v>
      </c>
      <c r="GO43" s="58"/>
      <c r="GP43" s="4"/>
      <c r="GQ43" s="4"/>
      <c r="GR43" s="4">
        <v>1</v>
      </c>
      <c r="GS43" s="4"/>
      <c r="GT43" s="4">
        <v>1</v>
      </c>
      <c r="GU43" s="4"/>
      <c r="GV43" s="4"/>
      <c r="GW43" s="4"/>
      <c r="GX43" s="4">
        <v>1</v>
      </c>
      <c r="GY43" s="60"/>
      <c r="GZ43" s="58">
        <v>1</v>
      </c>
      <c r="HA43" s="58"/>
      <c r="HB43" s="4"/>
      <c r="HC43" s="4"/>
      <c r="HD43" s="4">
        <v>1</v>
      </c>
      <c r="HE43" s="4"/>
      <c r="HF43" s="4">
        <v>1</v>
      </c>
      <c r="HG43" s="4"/>
      <c r="HH43" s="4"/>
      <c r="HI43" s="4"/>
      <c r="HJ43" s="4">
        <v>1</v>
      </c>
      <c r="HK43" s="60"/>
      <c r="HL43" s="58">
        <v>1</v>
      </c>
      <c r="HM43" s="58"/>
      <c r="HN43" s="4"/>
      <c r="HO43" s="4"/>
      <c r="HP43" s="4">
        <v>1</v>
      </c>
      <c r="HQ43" s="4"/>
      <c r="HR43" s="4">
        <v>1</v>
      </c>
      <c r="HS43" s="4"/>
      <c r="HT43" s="4"/>
      <c r="HU43" s="4"/>
      <c r="HV43" s="4">
        <v>1</v>
      </c>
      <c r="HW43" s="60"/>
      <c r="HX43" s="58">
        <v>1</v>
      </c>
      <c r="HY43" s="58"/>
      <c r="HZ43" s="4"/>
      <c r="IA43" s="4"/>
      <c r="IB43" s="4">
        <v>1</v>
      </c>
      <c r="IC43" s="4"/>
      <c r="ID43" s="4">
        <v>1</v>
      </c>
      <c r="IE43" s="4"/>
      <c r="IF43" s="4"/>
      <c r="IG43" s="4"/>
      <c r="IH43" s="4">
        <v>1</v>
      </c>
      <c r="II43" s="60"/>
      <c r="IJ43" s="58">
        <v>1</v>
      </c>
      <c r="IK43" s="58"/>
      <c r="IL43" s="4"/>
      <c r="IM43" s="4"/>
      <c r="IN43" s="4">
        <v>1</v>
      </c>
      <c r="IO43" s="4"/>
      <c r="IP43" s="4">
        <v>1</v>
      </c>
      <c r="IQ43" s="4"/>
      <c r="IR43" s="4"/>
      <c r="IS43" s="4"/>
      <c r="IT43" s="4">
        <v>1</v>
      </c>
      <c r="IU43" s="60"/>
      <c r="IV43" s="58">
        <v>1</v>
      </c>
      <c r="IW43" s="58"/>
      <c r="IX43" s="4"/>
      <c r="IY43" s="4"/>
      <c r="IZ43" s="4">
        <v>1</v>
      </c>
      <c r="JA43" s="4"/>
      <c r="JB43" s="4">
        <v>1</v>
      </c>
      <c r="JC43" s="4"/>
      <c r="JD43" s="4"/>
      <c r="JE43" s="4"/>
      <c r="JF43" s="4">
        <v>1</v>
      </c>
      <c r="JG43" s="60"/>
      <c r="JH43" s="58">
        <v>1</v>
      </c>
      <c r="JI43" s="58"/>
      <c r="JJ43" s="4"/>
      <c r="JK43" s="4"/>
      <c r="JL43" s="4">
        <v>1</v>
      </c>
      <c r="JM43" s="4"/>
      <c r="JN43" s="4">
        <v>1</v>
      </c>
      <c r="JO43" s="4"/>
      <c r="JP43" s="4"/>
      <c r="JQ43" s="4"/>
      <c r="JR43" s="4">
        <v>1</v>
      </c>
      <c r="JS43" s="60"/>
      <c r="JT43" s="58">
        <v>1</v>
      </c>
      <c r="JU43" s="58"/>
      <c r="JV43" s="4"/>
      <c r="JW43" s="4"/>
      <c r="JX43" s="4">
        <v>1</v>
      </c>
      <c r="JY43" s="4"/>
      <c r="JZ43" s="4">
        <v>1</v>
      </c>
      <c r="KA43" s="4"/>
      <c r="KB43" s="4"/>
      <c r="KC43" s="4"/>
      <c r="KD43" s="4">
        <v>1</v>
      </c>
      <c r="KE43" s="60"/>
      <c r="KF43" s="58">
        <v>1</v>
      </c>
      <c r="KG43" s="58"/>
      <c r="KH43" s="4"/>
      <c r="KI43" s="4"/>
      <c r="KJ43" s="4">
        <v>1</v>
      </c>
      <c r="KK43" s="4"/>
      <c r="KL43" s="4">
        <v>1</v>
      </c>
      <c r="KM43" s="4"/>
      <c r="KN43" s="4"/>
      <c r="KO43" s="4"/>
      <c r="KP43" s="4">
        <v>1</v>
      </c>
      <c r="KQ43" s="60"/>
      <c r="KR43" s="58">
        <v>1</v>
      </c>
      <c r="KS43" s="58"/>
      <c r="KT43" s="4"/>
      <c r="KU43" s="4"/>
      <c r="KV43" s="4">
        <v>1</v>
      </c>
      <c r="KW43" s="4"/>
      <c r="KX43" s="4">
        <v>1</v>
      </c>
      <c r="KY43" s="4"/>
      <c r="KZ43" s="4"/>
      <c r="LA43" s="4"/>
      <c r="LB43" s="4">
        <v>1</v>
      </c>
      <c r="LC43" s="60"/>
      <c r="LD43" s="58">
        <v>1</v>
      </c>
      <c r="LE43" s="58"/>
      <c r="LF43" s="4"/>
      <c r="LG43" s="4"/>
      <c r="LH43" s="4">
        <v>1</v>
      </c>
      <c r="LI43" s="4"/>
      <c r="LJ43" s="4">
        <v>1</v>
      </c>
      <c r="LK43" s="4"/>
      <c r="LL43" s="4"/>
      <c r="LM43" s="4"/>
      <c r="LN43" s="4">
        <v>1</v>
      </c>
      <c r="LO43" s="60"/>
      <c r="LP43" s="58">
        <v>1</v>
      </c>
      <c r="LQ43" s="58"/>
      <c r="LR43" s="4"/>
      <c r="LS43" s="4"/>
      <c r="LT43" s="4">
        <v>1</v>
      </c>
      <c r="LU43" s="4"/>
      <c r="LV43" s="4">
        <v>1</v>
      </c>
      <c r="LW43" s="4"/>
      <c r="LX43" s="4"/>
      <c r="LY43" s="4"/>
      <c r="LZ43" s="4">
        <v>1</v>
      </c>
      <c r="MA43" s="60"/>
      <c r="MB43" s="58">
        <v>1</v>
      </c>
      <c r="MC43" s="58"/>
      <c r="MD43" s="4"/>
      <c r="ME43" s="4"/>
      <c r="MF43" s="4">
        <v>1</v>
      </c>
      <c r="MG43" s="4"/>
      <c r="MH43" s="4">
        <v>1</v>
      </c>
      <c r="MI43" s="4"/>
      <c r="MJ43" s="4"/>
      <c r="MK43" s="4"/>
      <c r="ML43" s="4">
        <v>1</v>
      </c>
      <c r="MM43" s="60"/>
      <c r="MN43" s="58">
        <v>1</v>
      </c>
      <c r="MO43" s="58"/>
      <c r="MP43" s="4"/>
      <c r="MQ43" s="4"/>
      <c r="MR43" s="4">
        <v>1</v>
      </c>
      <c r="MS43" s="4"/>
      <c r="MT43" s="4">
        <v>1</v>
      </c>
      <c r="MU43" s="4"/>
      <c r="MV43" s="4"/>
      <c r="MW43" s="4"/>
      <c r="MX43" s="4">
        <v>1</v>
      </c>
      <c r="MY43" s="60"/>
      <c r="MZ43" s="58">
        <v>1</v>
      </c>
      <c r="NA43" s="58"/>
      <c r="NB43" s="4"/>
      <c r="NC43" s="4"/>
      <c r="ND43" s="4">
        <v>1</v>
      </c>
      <c r="NE43" s="4"/>
      <c r="NF43" s="4">
        <v>1</v>
      </c>
      <c r="NG43" s="4"/>
      <c r="NH43" s="4"/>
      <c r="NI43" s="4"/>
      <c r="NJ43" s="4">
        <v>1</v>
      </c>
      <c r="NK43" s="60"/>
      <c r="NL43" s="58">
        <v>1</v>
      </c>
      <c r="NM43" s="58"/>
      <c r="NN43" s="4"/>
      <c r="NO43" s="4"/>
      <c r="NP43" s="4">
        <v>1</v>
      </c>
      <c r="NQ43" s="4"/>
      <c r="NR43" s="4">
        <v>1</v>
      </c>
      <c r="NS43" s="4"/>
      <c r="NT43" s="4"/>
      <c r="NU43" s="4"/>
      <c r="NV43" s="4">
        <v>1</v>
      </c>
      <c r="NW43" s="60"/>
      <c r="NX43" s="58">
        <v>1</v>
      </c>
      <c r="NY43" s="58"/>
      <c r="NZ43" s="4"/>
      <c r="OA43" s="4"/>
      <c r="OB43" s="4">
        <v>1</v>
      </c>
      <c r="OC43" s="4"/>
      <c r="OD43" s="4">
        <v>1</v>
      </c>
      <c r="OE43" s="4"/>
      <c r="OF43" s="4"/>
      <c r="OG43" s="4"/>
      <c r="OH43" s="4">
        <v>1</v>
      </c>
      <c r="OI43" s="60"/>
      <c r="OJ43" s="58">
        <v>1</v>
      </c>
      <c r="OK43" s="58"/>
      <c r="OL43" s="4"/>
      <c r="OM43" s="4"/>
      <c r="ON43" s="4">
        <v>1</v>
      </c>
      <c r="OO43" s="4"/>
      <c r="OP43" s="4">
        <v>1</v>
      </c>
      <c r="OQ43" s="4"/>
      <c r="OR43" s="4"/>
      <c r="OS43" s="4"/>
      <c r="OT43" s="4">
        <v>1</v>
      </c>
      <c r="OU43" s="60"/>
      <c r="OV43" s="58">
        <v>1</v>
      </c>
      <c r="OW43" s="58"/>
      <c r="OX43" s="4"/>
      <c r="OY43" s="4"/>
      <c r="OZ43" s="4">
        <v>1</v>
      </c>
      <c r="PA43" s="4"/>
      <c r="PB43" s="4">
        <v>1</v>
      </c>
      <c r="PC43" s="4"/>
      <c r="PD43" s="4"/>
      <c r="PE43" s="4"/>
      <c r="PF43" s="4">
        <v>1</v>
      </c>
      <c r="PG43" s="60"/>
      <c r="PH43" s="58">
        <v>1</v>
      </c>
      <c r="PI43" s="58"/>
      <c r="PJ43" s="4"/>
      <c r="PK43" s="4"/>
      <c r="PL43" s="4">
        <v>1</v>
      </c>
      <c r="PM43" s="4"/>
      <c r="PN43" s="4">
        <v>1</v>
      </c>
      <c r="PO43" s="4"/>
      <c r="PP43" s="4"/>
      <c r="PQ43" s="4"/>
      <c r="PR43" s="4">
        <v>1</v>
      </c>
      <c r="PS43" s="60"/>
      <c r="PT43" s="58">
        <v>1</v>
      </c>
      <c r="PU43" s="58"/>
      <c r="PV43" s="4"/>
      <c r="PW43" s="4"/>
      <c r="PX43" s="4">
        <v>1</v>
      </c>
      <c r="PY43" s="4"/>
      <c r="PZ43" s="4">
        <v>1</v>
      </c>
      <c r="QA43" s="4"/>
      <c r="QB43" s="4"/>
      <c r="QC43" s="4"/>
      <c r="QD43" s="4">
        <v>1</v>
      </c>
      <c r="QE43" s="60"/>
      <c r="QF43" s="58">
        <v>1</v>
      </c>
      <c r="QG43" s="58"/>
      <c r="QH43" s="4"/>
      <c r="QI43" s="4"/>
      <c r="QJ43" s="4">
        <v>1</v>
      </c>
      <c r="QK43" s="4"/>
      <c r="QL43" s="4">
        <v>1</v>
      </c>
      <c r="QM43" s="4"/>
      <c r="QN43" s="4"/>
      <c r="QO43" s="4"/>
      <c r="QP43" s="4">
        <v>1</v>
      </c>
      <c r="QQ43" s="60"/>
      <c r="QR43" s="58">
        <v>1</v>
      </c>
      <c r="QS43" s="58"/>
      <c r="QT43" s="4"/>
      <c r="QU43" s="4"/>
      <c r="QV43" s="4">
        <v>1</v>
      </c>
      <c r="QW43" s="4"/>
      <c r="QX43" s="4">
        <v>1</v>
      </c>
      <c r="QY43" s="4"/>
      <c r="QZ43" s="4"/>
      <c r="RA43" s="4"/>
      <c r="RB43" s="4">
        <v>1</v>
      </c>
      <c r="RC43" s="60"/>
      <c r="RD43" s="58">
        <v>1</v>
      </c>
      <c r="RE43" s="58"/>
      <c r="RF43" s="4"/>
      <c r="RG43" s="4"/>
      <c r="RH43" s="4">
        <v>1</v>
      </c>
      <c r="RI43" s="4"/>
      <c r="RJ43" s="4">
        <v>1</v>
      </c>
      <c r="RK43" s="4"/>
      <c r="RL43" s="4"/>
      <c r="RM43" s="4"/>
      <c r="RN43" s="4">
        <v>1</v>
      </c>
      <c r="RO43" s="60"/>
      <c r="RP43" s="58">
        <v>1</v>
      </c>
      <c r="RQ43" s="58"/>
      <c r="RR43" s="4"/>
      <c r="RS43" s="4"/>
      <c r="RT43" s="4">
        <v>1</v>
      </c>
      <c r="RU43" s="4"/>
      <c r="RV43" s="4">
        <v>1</v>
      </c>
      <c r="RW43" s="4"/>
      <c r="RX43" s="4"/>
      <c r="RY43" s="4"/>
      <c r="RZ43" s="4">
        <v>1</v>
      </c>
      <c r="SA43" s="60"/>
      <c r="SB43" s="58">
        <v>1</v>
      </c>
      <c r="SC43" s="58"/>
      <c r="SD43" s="4"/>
      <c r="SE43" s="4"/>
      <c r="SF43" s="4">
        <v>1</v>
      </c>
      <c r="SG43" s="4"/>
      <c r="SH43" s="4">
        <v>1</v>
      </c>
      <c r="SI43" s="4"/>
      <c r="SJ43" s="4"/>
      <c r="SK43" s="4"/>
      <c r="SL43" s="4">
        <v>1</v>
      </c>
      <c r="SM43" s="60"/>
      <c r="SN43" s="58">
        <v>1</v>
      </c>
      <c r="SO43" s="58"/>
      <c r="SP43" s="4"/>
      <c r="SQ43" s="4"/>
      <c r="SR43" s="4">
        <v>1</v>
      </c>
      <c r="SS43" s="4"/>
      <c r="ST43" s="4">
        <v>1</v>
      </c>
      <c r="SU43" s="4"/>
      <c r="SV43" s="4"/>
      <c r="SW43" s="4"/>
      <c r="SX43" s="4">
        <v>1</v>
      </c>
      <c r="SY43" s="60"/>
      <c r="SZ43" s="58">
        <v>1</v>
      </c>
      <c r="TA43" s="58"/>
      <c r="TB43" s="4"/>
      <c r="TC43" s="4"/>
      <c r="TD43" s="4">
        <v>1</v>
      </c>
      <c r="TE43" s="4"/>
      <c r="TF43" s="4">
        <v>1</v>
      </c>
      <c r="TG43" s="4"/>
      <c r="TH43" s="4"/>
      <c r="TI43" s="4"/>
      <c r="TJ43" s="4">
        <v>1</v>
      </c>
      <c r="TK43" s="60"/>
      <c r="TL43" s="58">
        <v>1</v>
      </c>
      <c r="TM43" s="58"/>
      <c r="TN43" s="4"/>
      <c r="TO43" s="4"/>
      <c r="TP43" s="4">
        <v>1</v>
      </c>
      <c r="TQ43" s="4"/>
      <c r="TR43" s="4">
        <v>1</v>
      </c>
      <c r="TS43" s="4"/>
      <c r="TT43" s="4"/>
      <c r="TU43" s="4"/>
      <c r="TV43" s="4">
        <v>1</v>
      </c>
      <c r="TW43" s="60"/>
      <c r="TX43" s="58">
        <v>1</v>
      </c>
      <c r="TY43" s="58"/>
      <c r="TZ43" s="4"/>
      <c r="UA43" s="4"/>
      <c r="UB43" s="4">
        <v>1</v>
      </c>
      <c r="UC43" s="4"/>
      <c r="UD43" s="4">
        <v>1</v>
      </c>
      <c r="UE43" s="4"/>
      <c r="UF43" s="4"/>
      <c r="UG43" s="4"/>
      <c r="UH43" s="4">
        <v>1</v>
      </c>
      <c r="UI43" s="60"/>
      <c r="UJ43" s="58">
        <v>1</v>
      </c>
      <c r="UK43" s="58"/>
      <c r="UL43" s="4"/>
      <c r="UM43" s="4"/>
      <c r="UN43" s="4">
        <v>1</v>
      </c>
      <c r="UO43" s="4"/>
      <c r="UP43" s="4">
        <v>1</v>
      </c>
      <c r="UQ43" s="4"/>
      <c r="UR43" s="4"/>
      <c r="US43" s="4"/>
      <c r="UT43" s="4">
        <v>1</v>
      </c>
      <c r="UU43" s="60"/>
      <c r="UV43" s="58">
        <v>1</v>
      </c>
      <c r="UW43" s="58"/>
      <c r="UX43" s="4"/>
      <c r="UY43" s="4"/>
      <c r="UZ43" s="4">
        <v>1</v>
      </c>
      <c r="VA43" s="4"/>
      <c r="VB43" s="4">
        <v>1</v>
      </c>
      <c r="VC43" s="4"/>
      <c r="VD43" s="4"/>
      <c r="VE43" s="4"/>
      <c r="VF43" s="4">
        <v>1</v>
      </c>
      <c r="VG43" s="60"/>
      <c r="VH43" s="58">
        <v>1</v>
      </c>
      <c r="VI43" s="58"/>
      <c r="VJ43" s="4"/>
      <c r="VK43" s="4"/>
      <c r="VL43" s="4">
        <v>1</v>
      </c>
      <c r="VM43" s="66"/>
      <c r="VN43" s="66"/>
      <c r="VO43" s="66"/>
      <c r="VP43" s="66"/>
      <c r="VQ43" s="66"/>
      <c r="VR43" s="66"/>
    </row>
    <row r="44" spans="1:590" x14ac:dyDescent="0.25">
      <c r="A44" s="59">
        <v>31</v>
      </c>
      <c r="B44" s="64" t="s">
        <v>3226</v>
      </c>
      <c r="C44" s="60">
        <v>1</v>
      </c>
      <c r="D44" s="58"/>
      <c r="E44" s="58"/>
      <c r="F44" s="4"/>
      <c r="G44" s="4">
        <v>1</v>
      </c>
      <c r="H44" s="4"/>
      <c r="I44" s="4"/>
      <c r="J44" s="4"/>
      <c r="K44" s="4">
        <v>1</v>
      </c>
      <c r="L44" s="4"/>
      <c r="M44" s="4"/>
      <c r="N44" s="4">
        <v>1</v>
      </c>
      <c r="O44" s="60">
        <v>1</v>
      </c>
      <c r="P44" s="58"/>
      <c r="Q44" s="58"/>
      <c r="R44" s="4"/>
      <c r="S44" s="4">
        <v>1</v>
      </c>
      <c r="T44" s="4"/>
      <c r="U44" s="4"/>
      <c r="V44" s="4"/>
      <c r="W44" s="4">
        <v>1</v>
      </c>
      <c r="X44" s="4"/>
      <c r="Y44" s="4"/>
      <c r="Z44" s="4">
        <v>1</v>
      </c>
      <c r="AA44" s="60">
        <v>1</v>
      </c>
      <c r="AB44" s="58"/>
      <c r="AC44" s="58"/>
      <c r="AD44" s="4"/>
      <c r="AE44" s="4">
        <v>1</v>
      </c>
      <c r="AF44" s="4"/>
      <c r="AG44" s="4"/>
      <c r="AH44" s="4"/>
      <c r="AI44" s="4">
        <v>1</v>
      </c>
      <c r="AJ44" s="4"/>
      <c r="AK44" s="4"/>
      <c r="AL44" s="4">
        <v>1</v>
      </c>
      <c r="AM44" s="60">
        <v>1</v>
      </c>
      <c r="AN44" s="58"/>
      <c r="AO44" s="58"/>
      <c r="AP44" s="4"/>
      <c r="AQ44" s="4">
        <v>1</v>
      </c>
      <c r="AR44" s="4"/>
      <c r="AS44" s="4"/>
      <c r="AT44" s="4"/>
      <c r="AU44" s="4">
        <v>1</v>
      </c>
      <c r="AV44" s="4"/>
      <c r="AW44" s="4"/>
      <c r="AX44" s="4">
        <v>1</v>
      </c>
      <c r="AY44" s="60">
        <v>1</v>
      </c>
      <c r="AZ44" s="58"/>
      <c r="BA44" s="58"/>
      <c r="BB44" s="4"/>
      <c r="BC44" s="4">
        <v>1</v>
      </c>
      <c r="BD44" s="4"/>
      <c r="BE44" s="4"/>
      <c r="BF44" s="4"/>
      <c r="BG44" s="4">
        <v>1</v>
      </c>
      <c r="BH44" s="4"/>
      <c r="BI44" s="4"/>
      <c r="BJ44" s="4">
        <v>1</v>
      </c>
      <c r="BK44" s="60">
        <v>1</v>
      </c>
      <c r="BL44" s="58"/>
      <c r="BM44" s="58"/>
      <c r="BN44" s="4"/>
      <c r="BO44" s="4">
        <v>1</v>
      </c>
      <c r="BP44" s="4"/>
      <c r="BQ44" s="4"/>
      <c r="BR44" s="4"/>
      <c r="BS44" s="4">
        <v>1</v>
      </c>
      <c r="BT44" s="4"/>
      <c r="BU44" s="4"/>
      <c r="BV44" s="4">
        <v>1</v>
      </c>
      <c r="BW44" s="60">
        <v>1</v>
      </c>
      <c r="BX44" s="58"/>
      <c r="BY44" s="58"/>
      <c r="BZ44" s="4"/>
      <c r="CA44" s="4">
        <v>1</v>
      </c>
      <c r="CB44" s="4"/>
      <c r="CC44" s="4"/>
      <c r="CD44" s="4"/>
      <c r="CE44" s="4">
        <v>1</v>
      </c>
      <c r="CF44" s="4"/>
      <c r="CG44" s="4"/>
      <c r="CH44" s="4">
        <v>1</v>
      </c>
      <c r="CI44" s="60">
        <v>1</v>
      </c>
      <c r="CJ44" s="58"/>
      <c r="CK44" s="58"/>
      <c r="CL44" s="4"/>
      <c r="CM44" s="4">
        <v>1</v>
      </c>
      <c r="CN44" s="4"/>
      <c r="CO44" s="4"/>
      <c r="CP44" s="4"/>
      <c r="CQ44" s="4">
        <v>1</v>
      </c>
      <c r="CR44" s="4"/>
      <c r="CS44" s="4"/>
      <c r="CT44" s="4">
        <v>1</v>
      </c>
      <c r="CU44" s="60">
        <v>1</v>
      </c>
      <c r="CV44" s="58"/>
      <c r="CW44" s="58"/>
      <c r="CX44" s="4"/>
      <c r="CY44" s="4">
        <v>1</v>
      </c>
      <c r="CZ44" s="4"/>
      <c r="DA44" s="4"/>
      <c r="DB44" s="4"/>
      <c r="DC44" s="4">
        <v>1</v>
      </c>
      <c r="DD44" s="4"/>
      <c r="DE44" s="4"/>
      <c r="DF44" s="4">
        <v>1</v>
      </c>
      <c r="DG44" s="60">
        <v>1</v>
      </c>
      <c r="DH44" s="58"/>
      <c r="DI44" s="58"/>
      <c r="DJ44" s="4"/>
      <c r="DK44" s="4">
        <v>1</v>
      </c>
      <c r="DL44" s="4"/>
      <c r="DM44" s="4"/>
      <c r="DN44" s="4"/>
      <c r="DO44" s="4">
        <v>1</v>
      </c>
      <c r="DP44" s="4"/>
      <c r="DQ44" s="4"/>
      <c r="DR44" s="4">
        <v>1</v>
      </c>
      <c r="DS44" s="60">
        <v>1</v>
      </c>
      <c r="DT44" s="58"/>
      <c r="DU44" s="58"/>
      <c r="DV44" s="4"/>
      <c r="DW44" s="4">
        <v>1</v>
      </c>
      <c r="DX44" s="4"/>
      <c r="DY44" s="4"/>
      <c r="DZ44" s="4"/>
      <c r="EA44" s="4">
        <v>1</v>
      </c>
      <c r="EB44" s="4"/>
      <c r="EC44" s="4"/>
      <c r="ED44" s="4">
        <v>1</v>
      </c>
      <c r="EE44" s="60">
        <v>1</v>
      </c>
      <c r="EF44" s="58"/>
      <c r="EG44" s="58"/>
      <c r="EH44" s="4"/>
      <c r="EI44" s="4">
        <v>1</v>
      </c>
      <c r="EJ44" s="4"/>
      <c r="EK44" s="4"/>
      <c r="EL44" s="4"/>
      <c r="EM44" s="4">
        <v>1</v>
      </c>
      <c r="EN44" s="4"/>
      <c r="EO44" s="4"/>
      <c r="EP44" s="4">
        <v>1</v>
      </c>
      <c r="EQ44" s="60">
        <v>1</v>
      </c>
      <c r="ER44" s="58"/>
      <c r="ES44" s="58"/>
      <c r="ET44" s="4"/>
      <c r="EU44" s="4">
        <v>1</v>
      </c>
      <c r="EV44" s="4"/>
      <c r="EW44" s="4"/>
      <c r="EX44" s="4"/>
      <c r="EY44" s="4">
        <v>1</v>
      </c>
      <c r="EZ44" s="4"/>
      <c r="FA44" s="4"/>
      <c r="FB44" s="4">
        <v>1</v>
      </c>
      <c r="FC44" s="60">
        <v>1</v>
      </c>
      <c r="FD44" s="58"/>
      <c r="FE44" s="58"/>
      <c r="FF44" s="4"/>
      <c r="FG44" s="4">
        <v>1</v>
      </c>
      <c r="FH44" s="4"/>
      <c r="FI44" s="4"/>
      <c r="FJ44" s="4"/>
      <c r="FK44" s="4">
        <v>1</v>
      </c>
      <c r="FL44" s="4"/>
      <c r="FM44" s="4"/>
      <c r="FN44" s="4">
        <v>1</v>
      </c>
      <c r="FO44" s="60">
        <v>1</v>
      </c>
      <c r="FP44" s="58"/>
      <c r="FQ44" s="58"/>
      <c r="FR44" s="4"/>
      <c r="FS44" s="4">
        <v>1</v>
      </c>
      <c r="FT44" s="4"/>
      <c r="FU44" s="4"/>
      <c r="FV44" s="4"/>
      <c r="FW44" s="4">
        <v>1</v>
      </c>
      <c r="FX44" s="4"/>
      <c r="FY44" s="4"/>
      <c r="FZ44" s="4">
        <v>1</v>
      </c>
      <c r="GA44" s="60">
        <v>1</v>
      </c>
      <c r="GB44" s="58"/>
      <c r="GC44" s="58"/>
      <c r="GD44" s="4"/>
      <c r="GE44" s="4">
        <v>1</v>
      </c>
      <c r="GF44" s="4"/>
      <c r="GG44" s="4"/>
      <c r="GH44" s="4"/>
      <c r="GI44" s="4">
        <v>1</v>
      </c>
      <c r="GJ44" s="4"/>
      <c r="GK44" s="4"/>
      <c r="GL44" s="4">
        <v>1</v>
      </c>
      <c r="GM44" s="60">
        <v>1</v>
      </c>
      <c r="GN44" s="58"/>
      <c r="GO44" s="58"/>
      <c r="GP44" s="4"/>
      <c r="GQ44" s="4">
        <v>1</v>
      </c>
      <c r="GR44" s="4"/>
      <c r="GS44" s="4"/>
      <c r="GT44" s="4"/>
      <c r="GU44" s="4">
        <v>1</v>
      </c>
      <c r="GV44" s="4"/>
      <c r="GW44" s="4"/>
      <c r="GX44" s="4">
        <v>1</v>
      </c>
      <c r="GY44" s="60">
        <v>1</v>
      </c>
      <c r="GZ44" s="58"/>
      <c r="HA44" s="58"/>
      <c r="HB44" s="4"/>
      <c r="HC44" s="4">
        <v>1</v>
      </c>
      <c r="HD44" s="4"/>
      <c r="HE44" s="4"/>
      <c r="HF44" s="4"/>
      <c r="HG44" s="4">
        <v>1</v>
      </c>
      <c r="HH44" s="4"/>
      <c r="HI44" s="4"/>
      <c r="HJ44" s="4">
        <v>1</v>
      </c>
      <c r="HK44" s="60">
        <v>1</v>
      </c>
      <c r="HL44" s="58"/>
      <c r="HM44" s="58"/>
      <c r="HN44" s="4"/>
      <c r="HO44" s="4">
        <v>1</v>
      </c>
      <c r="HP44" s="4"/>
      <c r="HQ44" s="4"/>
      <c r="HR44" s="4"/>
      <c r="HS44" s="4">
        <v>1</v>
      </c>
      <c r="HT44" s="4"/>
      <c r="HU44" s="4"/>
      <c r="HV44" s="4">
        <v>1</v>
      </c>
      <c r="HW44" s="60">
        <v>1</v>
      </c>
      <c r="HX44" s="58"/>
      <c r="HY44" s="58"/>
      <c r="HZ44" s="4"/>
      <c r="IA44" s="4">
        <v>1</v>
      </c>
      <c r="IB44" s="4"/>
      <c r="IC44" s="4"/>
      <c r="ID44" s="4"/>
      <c r="IE44" s="4">
        <v>1</v>
      </c>
      <c r="IF44" s="4"/>
      <c r="IG44" s="4"/>
      <c r="IH44" s="4">
        <v>1</v>
      </c>
      <c r="II44" s="60">
        <v>1</v>
      </c>
      <c r="IJ44" s="58"/>
      <c r="IK44" s="58"/>
      <c r="IL44" s="4"/>
      <c r="IM44" s="4">
        <v>1</v>
      </c>
      <c r="IN44" s="4"/>
      <c r="IO44" s="4"/>
      <c r="IP44" s="4"/>
      <c r="IQ44" s="4">
        <v>1</v>
      </c>
      <c r="IR44" s="4"/>
      <c r="IS44" s="4"/>
      <c r="IT44" s="4">
        <v>1</v>
      </c>
      <c r="IU44" s="60">
        <v>1</v>
      </c>
      <c r="IV44" s="58"/>
      <c r="IW44" s="58"/>
      <c r="IX44" s="4"/>
      <c r="IY44" s="4">
        <v>1</v>
      </c>
      <c r="IZ44" s="4"/>
      <c r="JA44" s="4"/>
      <c r="JB44" s="4"/>
      <c r="JC44" s="4">
        <v>1</v>
      </c>
      <c r="JD44" s="4"/>
      <c r="JE44" s="4"/>
      <c r="JF44" s="4">
        <v>1</v>
      </c>
      <c r="JG44" s="60">
        <v>1</v>
      </c>
      <c r="JH44" s="58"/>
      <c r="JI44" s="58"/>
      <c r="JJ44" s="4"/>
      <c r="JK44" s="4">
        <v>1</v>
      </c>
      <c r="JL44" s="4"/>
      <c r="JM44" s="4"/>
      <c r="JN44" s="4"/>
      <c r="JO44" s="4">
        <v>1</v>
      </c>
      <c r="JP44" s="4"/>
      <c r="JQ44" s="4"/>
      <c r="JR44" s="4">
        <v>1</v>
      </c>
      <c r="JS44" s="60">
        <v>1</v>
      </c>
      <c r="JT44" s="58"/>
      <c r="JU44" s="58"/>
      <c r="JV44" s="4"/>
      <c r="JW44" s="4">
        <v>1</v>
      </c>
      <c r="JX44" s="4"/>
      <c r="JY44" s="4"/>
      <c r="JZ44" s="4"/>
      <c r="KA44" s="4">
        <v>1</v>
      </c>
      <c r="KB44" s="4"/>
      <c r="KC44" s="4"/>
      <c r="KD44" s="4">
        <v>1</v>
      </c>
      <c r="KE44" s="60">
        <v>1</v>
      </c>
      <c r="KF44" s="58"/>
      <c r="KG44" s="58"/>
      <c r="KH44" s="4"/>
      <c r="KI44" s="4">
        <v>1</v>
      </c>
      <c r="KJ44" s="4"/>
      <c r="KK44" s="4"/>
      <c r="KL44" s="4"/>
      <c r="KM44" s="4">
        <v>1</v>
      </c>
      <c r="KN44" s="4"/>
      <c r="KO44" s="4"/>
      <c r="KP44" s="4">
        <v>1</v>
      </c>
      <c r="KQ44" s="60">
        <v>1</v>
      </c>
      <c r="KR44" s="58"/>
      <c r="KS44" s="58"/>
      <c r="KT44" s="4"/>
      <c r="KU44" s="4">
        <v>1</v>
      </c>
      <c r="KV44" s="4"/>
      <c r="KW44" s="4"/>
      <c r="KX44" s="4"/>
      <c r="KY44" s="4">
        <v>1</v>
      </c>
      <c r="KZ44" s="4"/>
      <c r="LA44" s="4"/>
      <c r="LB44" s="4">
        <v>1</v>
      </c>
      <c r="LC44" s="60">
        <v>1</v>
      </c>
      <c r="LD44" s="58"/>
      <c r="LE44" s="58"/>
      <c r="LF44" s="4"/>
      <c r="LG44" s="4">
        <v>1</v>
      </c>
      <c r="LH44" s="4"/>
      <c r="LI44" s="4"/>
      <c r="LJ44" s="4"/>
      <c r="LK44" s="4">
        <v>1</v>
      </c>
      <c r="LL44" s="4"/>
      <c r="LM44" s="4"/>
      <c r="LN44" s="4">
        <v>1</v>
      </c>
      <c r="LO44" s="60">
        <v>1</v>
      </c>
      <c r="LP44" s="58"/>
      <c r="LQ44" s="58"/>
      <c r="LR44" s="4"/>
      <c r="LS44" s="4">
        <v>1</v>
      </c>
      <c r="LT44" s="4"/>
      <c r="LU44" s="4"/>
      <c r="LV44" s="4"/>
      <c r="LW44" s="4">
        <v>1</v>
      </c>
      <c r="LX44" s="4"/>
      <c r="LY44" s="4"/>
      <c r="LZ44" s="4">
        <v>1</v>
      </c>
      <c r="MA44" s="60">
        <v>1</v>
      </c>
      <c r="MB44" s="58"/>
      <c r="MC44" s="58"/>
      <c r="MD44" s="4"/>
      <c r="ME44" s="4">
        <v>1</v>
      </c>
      <c r="MF44" s="4"/>
      <c r="MG44" s="4"/>
      <c r="MH44" s="4"/>
      <c r="MI44" s="4">
        <v>1</v>
      </c>
      <c r="MJ44" s="4"/>
      <c r="MK44" s="4"/>
      <c r="ML44" s="4">
        <v>1</v>
      </c>
      <c r="MM44" s="60">
        <v>1</v>
      </c>
      <c r="MN44" s="58"/>
      <c r="MO44" s="58"/>
      <c r="MP44" s="4"/>
      <c r="MQ44" s="4">
        <v>1</v>
      </c>
      <c r="MR44" s="4"/>
      <c r="MS44" s="4"/>
      <c r="MT44" s="4"/>
      <c r="MU44" s="4">
        <v>1</v>
      </c>
      <c r="MV44" s="4"/>
      <c r="MW44" s="4"/>
      <c r="MX44" s="4">
        <v>1</v>
      </c>
      <c r="MY44" s="60">
        <v>1</v>
      </c>
      <c r="MZ44" s="58"/>
      <c r="NA44" s="58"/>
      <c r="NB44" s="4"/>
      <c r="NC44" s="4">
        <v>1</v>
      </c>
      <c r="ND44" s="4"/>
      <c r="NE44" s="4"/>
      <c r="NF44" s="4"/>
      <c r="NG44" s="4">
        <v>1</v>
      </c>
      <c r="NH44" s="4"/>
      <c r="NI44" s="4"/>
      <c r="NJ44" s="4">
        <v>1</v>
      </c>
      <c r="NK44" s="60">
        <v>1</v>
      </c>
      <c r="NL44" s="58"/>
      <c r="NM44" s="58"/>
      <c r="NN44" s="4"/>
      <c r="NO44" s="4">
        <v>1</v>
      </c>
      <c r="NP44" s="4"/>
      <c r="NQ44" s="4"/>
      <c r="NR44" s="4"/>
      <c r="NS44" s="4">
        <v>1</v>
      </c>
      <c r="NT44" s="4"/>
      <c r="NU44" s="4"/>
      <c r="NV44" s="4">
        <v>1</v>
      </c>
      <c r="NW44" s="60">
        <v>1</v>
      </c>
      <c r="NX44" s="58"/>
      <c r="NY44" s="58"/>
      <c r="NZ44" s="4"/>
      <c r="OA44" s="4">
        <v>1</v>
      </c>
      <c r="OB44" s="4"/>
      <c r="OC44" s="4"/>
      <c r="OD44" s="4"/>
      <c r="OE44" s="4">
        <v>1</v>
      </c>
      <c r="OF44" s="4"/>
      <c r="OG44" s="4"/>
      <c r="OH44" s="4">
        <v>1</v>
      </c>
      <c r="OI44" s="60">
        <v>1</v>
      </c>
      <c r="OJ44" s="58"/>
      <c r="OK44" s="58"/>
      <c r="OL44" s="4"/>
      <c r="OM44" s="4">
        <v>1</v>
      </c>
      <c r="ON44" s="4"/>
      <c r="OO44" s="4"/>
      <c r="OP44" s="4"/>
      <c r="OQ44" s="4">
        <v>1</v>
      </c>
      <c r="OR44" s="4"/>
      <c r="OS44" s="4"/>
      <c r="OT44" s="4">
        <v>1</v>
      </c>
      <c r="OU44" s="60">
        <v>1</v>
      </c>
      <c r="OV44" s="58"/>
      <c r="OW44" s="58"/>
      <c r="OX44" s="4"/>
      <c r="OY44" s="4">
        <v>1</v>
      </c>
      <c r="OZ44" s="4"/>
      <c r="PA44" s="4"/>
      <c r="PB44" s="4"/>
      <c r="PC44" s="4">
        <v>1</v>
      </c>
      <c r="PD44" s="4"/>
      <c r="PE44" s="4"/>
      <c r="PF44" s="4">
        <v>1</v>
      </c>
      <c r="PG44" s="60">
        <v>1</v>
      </c>
      <c r="PH44" s="58"/>
      <c r="PI44" s="58"/>
      <c r="PJ44" s="4"/>
      <c r="PK44" s="4">
        <v>1</v>
      </c>
      <c r="PL44" s="4"/>
      <c r="PM44" s="4"/>
      <c r="PN44" s="4"/>
      <c r="PO44" s="4">
        <v>1</v>
      </c>
      <c r="PP44" s="4"/>
      <c r="PQ44" s="4"/>
      <c r="PR44" s="4">
        <v>1</v>
      </c>
      <c r="PS44" s="60">
        <v>1</v>
      </c>
      <c r="PT44" s="58"/>
      <c r="PU44" s="58"/>
      <c r="PV44" s="4"/>
      <c r="PW44" s="4">
        <v>1</v>
      </c>
      <c r="PX44" s="4"/>
      <c r="PY44" s="4"/>
      <c r="PZ44" s="4"/>
      <c r="QA44" s="4">
        <v>1</v>
      </c>
      <c r="QB44" s="4"/>
      <c r="QC44" s="4"/>
      <c r="QD44" s="4">
        <v>1</v>
      </c>
      <c r="QE44" s="60">
        <v>1</v>
      </c>
      <c r="QF44" s="58"/>
      <c r="QG44" s="58"/>
      <c r="QH44" s="4"/>
      <c r="QI44" s="4">
        <v>1</v>
      </c>
      <c r="QJ44" s="4"/>
      <c r="QK44" s="4"/>
      <c r="QL44" s="4"/>
      <c r="QM44" s="4">
        <v>1</v>
      </c>
      <c r="QN44" s="4"/>
      <c r="QO44" s="4"/>
      <c r="QP44" s="4">
        <v>1</v>
      </c>
      <c r="QQ44" s="60">
        <v>1</v>
      </c>
      <c r="QR44" s="58"/>
      <c r="QS44" s="58"/>
      <c r="QT44" s="4"/>
      <c r="QU44" s="4">
        <v>1</v>
      </c>
      <c r="QV44" s="4"/>
      <c r="QW44" s="4"/>
      <c r="QX44" s="4"/>
      <c r="QY44" s="4">
        <v>1</v>
      </c>
      <c r="QZ44" s="4"/>
      <c r="RA44" s="4"/>
      <c r="RB44" s="4">
        <v>1</v>
      </c>
      <c r="RC44" s="60">
        <v>1</v>
      </c>
      <c r="RD44" s="58"/>
      <c r="RE44" s="58"/>
      <c r="RF44" s="4"/>
      <c r="RG44" s="4">
        <v>1</v>
      </c>
      <c r="RH44" s="4"/>
      <c r="RI44" s="4"/>
      <c r="RJ44" s="4"/>
      <c r="RK44" s="4">
        <v>1</v>
      </c>
      <c r="RL44" s="4"/>
      <c r="RM44" s="4"/>
      <c r="RN44" s="4">
        <v>1</v>
      </c>
      <c r="RO44" s="60">
        <v>1</v>
      </c>
      <c r="RP44" s="58"/>
      <c r="RQ44" s="58"/>
      <c r="RR44" s="4"/>
      <c r="RS44" s="4">
        <v>1</v>
      </c>
      <c r="RT44" s="4"/>
      <c r="RU44" s="4"/>
      <c r="RV44" s="4"/>
      <c r="RW44" s="4">
        <v>1</v>
      </c>
      <c r="RX44" s="4"/>
      <c r="RY44" s="4"/>
      <c r="RZ44" s="4">
        <v>1</v>
      </c>
      <c r="SA44" s="60">
        <v>1</v>
      </c>
      <c r="SB44" s="58"/>
      <c r="SC44" s="58"/>
      <c r="SD44" s="4"/>
      <c r="SE44" s="4">
        <v>1</v>
      </c>
      <c r="SF44" s="4"/>
      <c r="SG44" s="4"/>
      <c r="SH44" s="4"/>
      <c r="SI44" s="4">
        <v>1</v>
      </c>
      <c r="SJ44" s="4"/>
      <c r="SK44" s="4"/>
      <c r="SL44" s="4">
        <v>1</v>
      </c>
      <c r="SM44" s="60">
        <v>1</v>
      </c>
      <c r="SN44" s="58"/>
      <c r="SO44" s="58"/>
      <c r="SP44" s="4"/>
      <c r="SQ44" s="4">
        <v>1</v>
      </c>
      <c r="SR44" s="4"/>
      <c r="SS44" s="4"/>
      <c r="ST44" s="4"/>
      <c r="SU44" s="4">
        <v>1</v>
      </c>
      <c r="SV44" s="4"/>
      <c r="SW44" s="4"/>
      <c r="SX44" s="4">
        <v>1</v>
      </c>
      <c r="SY44" s="60">
        <v>1</v>
      </c>
      <c r="SZ44" s="58"/>
      <c r="TA44" s="58"/>
      <c r="TB44" s="4"/>
      <c r="TC44" s="4">
        <v>1</v>
      </c>
      <c r="TD44" s="4"/>
      <c r="TE44" s="4"/>
      <c r="TF44" s="4"/>
      <c r="TG44" s="4">
        <v>1</v>
      </c>
      <c r="TH44" s="4"/>
      <c r="TI44" s="4"/>
      <c r="TJ44" s="4">
        <v>1</v>
      </c>
      <c r="TK44" s="60">
        <v>1</v>
      </c>
      <c r="TL44" s="58"/>
      <c r="TM44" s="58"/>
      <c r="TN44" s="4"/>
      <c r="TO44" s="4">
        <v>1</v>
      </c>
      <c r="TP44" s="4"/>
      <c r="TQ44" s="4"/>
      <c r="TR44" s="4"/>
      <c r="TS44" s="4">
        <v>1</v>
      </c>
      <c r="TT44" s="4"/>
      <c r="TU44" s="4"/>
      <c r="TV44" s="4">
        <v>1</v>
      </c>
      <c r="TW44" s="60">
        <v>1</v>
      </c>
      <c r="TX44" s="58"/>
      <c r="TY44" s="58"/>
      <c r="TZ44" s="4"/>
      <c r="UA44" s="4">
        <v>1</v>
      </c>
      <c r="UB44" s="4"/>
      <c r="UC44" s="4"/>
      <c r="UD44" s="4"/>
      <c r="UE44" s="4">
        <v>1</v>
      </c>
      <c r="UF44" s="4"/>
      <c r="UG44" s="4"/>
      <c r="UH44" s="4">
        <v>1</v>
      </c>
      <c r="UI44" s="60">
        <v>1</v>
      </c>
      <c r="UJ44" s="58"/>
      <c r="UK44" s="58"/>
      <c r="UL44" s="4"/>
      <c r="UM44" s="4">
        <v>1</v>
      </c>
      <c r="UN44" s="4"/>
      <c r="UO44" s="4"/>
      <c r="UP44" s="4"/>
      <c r="UQ44" s="4">
        <v>1</v>
      </c>
      <c r="UR44" s="4"/>
      <c r="US44" s="4"/>
      <c r="UT44" s="4">
        <v>1</v>
      </c>
      <c r="UU44" s="60">
        <v>1</v>
      </c>
      <c r="UV44" s="58"/>
      <c r="UW44" s="58"/>
      <c r="UX44" s="4"/>
      <c r="UY44" s="4">
        <v>1</v>
      </c>
      <c r="UZ44" s="4"/>
      <c r="VA44" s="4"/>
      <c r="VB44" s="4"/>
      <c r="VC44" s="4">
        <v>1</v>
      </c>
      <c r="VD44" s="4"/>
      <c r="VE44" s="4"/>
      <c r="VF44" s="4">
        <v>1</v>
      </c>
      <c r="VG44" s="60">
        <v>1</v>
      </c>
      <c r="VH44" s="58"/>
      <c r="VI44" s="58"/>
      <c r="VJ44" s="4"/>
      <c r="VK44" s="4">
        <v>1</v>
      </c>
      <c r="VL44" s="4"/>
      <c r="VM44" s="66"/>
      <c r="VN44" s="66"/>
      <c r="VO44" s="66"/>
      <c r="VP44" s="66"/>
      <c r="VQ44" s="66"/>
      <c r="VR44" s="66"/>
    </row>
    <row r="45" spans="1:590" x14ac:dyDescent="0.25">
      <c r="A45" s="59">
        <v>32</v>
      </c>
      <c r="B45" s="64" t="s">
        <v>3227</v>
      </c>
      <c r="C45" s="60"/>
      <c r="D45" s="58">
        <v>1</v>
      </c>
      <c r="E45" s="58"/>
      <c r="F45" s="4"/>
      <c r="G45" s="4">
        <v>1</v>
      </c>
      <c r="H45" s="4"/>
      <c r="I45" s="4"/>
      <c r="J45" s="4"/>
      <c r="K45" s="4">
        <v>1</v>
      </c>
      <c r="L45" s="4"/>
      <c r="M45" s="4">
        <v>1</v>
      </c>
      <c r="N45" s="4"/>
      <c r="O45" s="60"/>
      <c r="P45" s="58">
        <v>1</v>
      </c>
      <c r="Q45" s="58"/>
      <c r="R45" s="4"/>
      <c r="S45" s="4">
        <v>1</v>
      </c>
      <c r="T45" s="4"/>
      <c r="U45" s="4"/>
      <c r="V45" s="4"/>
      <c r="W45" s="4">
        <v>1</v>
      </c>
      <c r="X45" s="4"/>
      <c r="Y45" s="4">
        <v>1</v>
      </c>
      <c r="Z45" s="4"/>
      <c r="AA45" s="60"/>
      <c r="AB45" s="58">
        <v>1</v>
      </c>
      <c r="AC45" s="58"/>
      <c r="AD45" s="4"/>
      <c r="AE45" s="4">
        <v>1</v>
      </c>
      <c r="AF45" s="4"/>
      <c r="AG45" s="4"/>
      <c r="AH45" s="4"/>
      <c r="AI45" s="4">
        <v>1</v>
      </c>
      <c r="AJ45" s="4"/>
      <c r="AK45" s="4">
        <v>1</v>
      </c>
      <c r="AL45" s="4"/>
      <c r="AM45" s="60"/>
      <c r="AN45" s="58">
        <v>1</v>
      </c>
      <c r="AO45" s="58"/>
      <c r="AP45" s="4"/>
      <c r="AQ45" s="4">
        <v>1</v>
      </c>
      <c r="AR45" s="4"/>
      <c r="AS45" s="4"/>
      <c r="AT45" s="4"/>
      <c r="AU45" s="4">
        <v>1</v>
      </c>
      <c r="AV45" s="4"/>
      <c r="AW45" s="4">
        <v>1</v>
      </c>
      <c r="AX45" s="4"/>
      <c r="AY45" s="60"/>
      <c r="AZ45" s="58">
        <v>1</v>
      </c>
      <c r="BA45" s="58"/>
      <c r="BB45" s="4"/>
      <c r="BC45" s="4">
        <v>1</v>
      </c>
      <c r="BD45" s="4"/>
      <c r="BE45" s="4"/>
      <c r="BF45" s="4"/>
      <c r="BG45" s="4">
        <v>1</v>
      </c>
      <c r="BH45" s="4"/>
      <c r="BI45" s="4">
        <v>1</v>
      </c>
      <c r="BJ45" s="4"/>
      <c r="BK45" s="60"/>
      <c r="BL45" s="58">
        <v>1</v>
      </c>
      <c r="BM45" s="58"/>
      <c r="BN45" s="4"/>
      <c r="BO45" s="4">
        <v>1</v>
      </c>
      <c r="BP45" s="4"/>
      <c r="BQ45" s="4"/>
      <c r="BR45" s="4"/>
      <c r="BS45" s="4">
        <v>1</v>
      </c>
      <c r="BT45" s="4"/>
      <c r="BU45" s="4">
        <v>1</v>
      </c>
      <c r="BV45" s="4"/>
      <c r="BW45" s="60"/>
      <c r="BX45" s="58">
        <v>1</v>
      </c>
      <c r="BY45" s="58"/>
      <c r="BZ45" s="4"/>
      <c r="CA45" s="4">
        <v>1</v>
      </c>
      <c r="CB45" s="4"/>
      <c r="CC45" s="4"/>
      <c r="CD45" s="4"/>
      <c r="CE45" s="4">
        <v>1</v>
      </c>
      <c r="CF45" s="4"/>
      <c r="CG45" s="4">
        <v>1</v>
      </c>
      <c r="CH45" s="4"/>
      <c r="CI45" s="60"/>
      <c r="CJ45" s="58">
        <v>1</v>
      </c>
      <c r="CK45" s="58"/>
      <c r="CL45" s="4"/>
      <c r="CM45" s="4">
        <v>1</v>
      </c>
      <c r="CN45" s="4"/>
      <c r="CO45" s="4"/>
      <c r="CP45" s="4"/>
      <c r="CQ45" s="4">
        <v>1</v>
      </c>
      <c r="CR45" s="4"/>
      <c r="CS45" s="4">
        <v>1</v>
      </c>
      <c r="CT45" s="4"/>
      <c r="CU45" s="60"/>
      <c r="CV45" s="58">
        <v>1</v>
      </c>
      <c r="CW45" s="58"/>
      <c r="CX45" s="4"/>
      <c r="CY45" s="4">
        <v>1</v>
      </c>
      <c r="CZ45" s="4"/>
      <c r="DA45" s="4"/>
      <c r="DB45" s="4"/>
      <c r="DC45" s="4">
        <v>1</v>
      </c>
      <c r="DD45" s="4"/>
      <c r="DE45" s="4">
        <v>1</v>
      </c>
      <c r="DF45" s="4"/>
      <c r="DG45" s="60"/>
      <c r="DH45" s="58">
        <v>1</v>
      </c>
      <c r="DI45" s="58"/>
      <c r="DJ45" s="4"/>
      <c r="DK45" s="4">
        <v>1</v>
      </c>
      <c r="DL45" s="4"/>
      <c r="DM45" s="4"/>
      <c r="DN45" s="4"/>
      <c r="DO45" s="4">
        <v>1</v>
      </c>
      <c r="DP45" s="4"/>
      <c r="DQ45" s="4">
        <v>1</v>
      </c>
      <c r="DR45" s="4"/>
      <c r="DS45" s="60"/>
      <c r="DT45" s="58">
        <v>1</v>
      </c>
      <c r="DU45" s="58"/>
      <c r="DV45" s="4"/>
      <c r="DW45" s="4">
        <v>1</v>
      </c>
      <c r="DX45" s="4"/>
      <c r="DY45" s="4"/>
      <c r="DZ45" s="4"/>
      <c r="EA45" s="4">
        <v>1</v>
      </c>
      <c r="EB45" s="4"/>
      <c r="EC45" s="4">
        <v>1</v>
      </c>
      <c r="ED45" s="4"/>
      <c r="EE45" s="60"/>
      <c r="EF45" s="58">
        <v>1</v>
      </c>
      <c r="EG45" s="58"/>
      <c r="EH45" s="4"/>
      <c r="EI45" s="4">
        <v>1</v>
      </c>
      <c r="EJ45" s="4"/>
      <c r="EK45" s="4"/>
      <c r="EL45" s="4"/>
      <c r="EM45" s="4">
        <v>1</v>
      </c>
      <c r="EN45" s="4"/>
      <c r="EO45" s="4">
        <v>1</v>
      </c>
      <c r="EP45" s="4"/>
      <c r="EQ45" s="60"/>
      <c r="ER45" s="58">
        <v>1</v>
      </c>
      <c r="ES45" s="58"/>
      <c r="ET45" s="4"/>
      <c r="EU45" s="4">
        <v>1</v>
      </c>
      <c r="EV45" s="4"/>
      <c r="EW45" s="4"/>
      <c r="EX45" s="4"/>
      <c r="EY45" s="4">
        <v>1</v>
      </c>
      <c r="EZ45" s="4"/>
      <c r="FA45" s="4">
        <v>1</v>
      </c>
      <c r="FB45" s="4"/>
      <c r="FC45" s="60"/>
      <c r="FD45" s="58">
        <v>1</v>
      </c>
      <c r="FE45" s="58"/>
      <c r="FF45" s="4"/>
      <c r="FG45" s="4">
        <v>1</v>
      </c>
      <c r="FH45" s="4"/>
      <c r="FI45" s="4"/>
      <c r="FJ45" s="4"/>
      <c r="FK45" s="4">
        <v>1</v>
      </c>
      <c r="FL45" s="4"/>
      <c r="FM45" s="4">
        <v>1</v>
      </c>
      <c r="FN45" s="4"/>
      <c r="FO45" s="60"/>
      <c r="FP45" s="58">
        <v>1</v>
      </c>
      <c r="FQ45" s="58"/>
      <c r="FR45" s="4"/>
      <c r="FS45" s="4">
        <v>1</v>
      </c>
      <c r="FT45" s="4"/>
      <c r="FU45" s="4"/>
      <c r="FV45" s="4"/>
      <c r="FW45" s="4">
        <v>1</v>
      </c>
      <c r="FX45" s="4"/>
      <c r="FY45" s="4">
        <v>1</v>
      </c>
      <c r="FZ45" s="4"/>
      <c r="GA45" s="60"/>
      <c r="GB45" s="58">
        <v>1</v>
      </c>
      <c r="GC45" s="58"/>
      <c r="GD45" s="4"/>
      <c r="GE45" s="4">
        <v>1</v>
      </c>
      <c r="GF45" s="4"/>
      <c r="GG45" s="4"/>
      <c r="GH45" s="4"/>
      <c r="GI45" s="4">
        <v>1</v>
      </c>
      <c r="GJ45" s="4"/>
      <c r="GK45" s="4">
        <v>1</v>
      </c>
      <c r="GL45" s="4"/>
      <c r="GM45" s="60"/>
      <c r="GN45" s="58">
        <v>1</v>
      </c>
      <c r="GO45" s="58"/>
      <c r="GP45" s="4"/>
      <c r="GQ45" s="4">
        <v>1</v>
      </c>
      <c r="GR45" s="4"/>
      <c r="GS45" s="4"/>
      <c r="GT45" s="4"/>
      <c r="GU45" s="4">
        <v>1</v>
      </c>
      <c r="GV45" s="4"/>
      <c r="GW45" s="4">
        <v>1</v>
      </c>
      <c r="GX45" s="4"/>
      <c r="GY45" s="60"/>
      <c r="GZ45" s="58">
        <v>1</v>
      </c>
      <c r="HA45" s="58"/>
      <c r="HB45" s="4"/>
      <c r="HC45" s="4">
        <v>1</v>
      </c>
      <c r="HD45" s="4"/>
      <c r="HE45" s="4"/>
      <c r="HF45" s="4"/>
      <c r="HG45" s="4">
        <v>1</v>
      </c>
      <c r="HH45" s="4"/>
      <c r="HI45" s="4">
        <v>1</v>
      </c>
      <c r="HJ45" s="4"/>
      <c r="HK45" s="60"/>
      <c r="HL45" s="58">
        <v>1</v>
      </c>
      <c r="HM45" s="58"/>
      <c r="HN45" s="4"/>
      <c r="HO45" s="4">
        <v>1</v>
      </c>
      <c r="HP45" s="4"/>
      <c r="HQ45" s="4"/>
      <c r="HR45" s="4"/>
      <c r="HS45" s="4">
        <v>1</v>
      </c>
      <c r="HT45" s="4"/>
      <c r="HU45" s="4">
        <v>1</v>
      </c>
      <c r="HV45" s="4"/>
      <c r="HW45" s="60"/>
      <c r="HX45" s="58">
        <v>1</v>
      </c>
      <c r="HY45" s="58"/>
      <c r="HZ45" s="4"/>
      <c r="IA45" s="4">
        <v>1</v>
      </c>
      <c r="IB45" s="4"/>
      <c r="IC45" s="4"/>
      <c r="ID45" s="4"/>
      <c r="IE45" s="4">
        <v>1</v>
      </c>
      <c r="IF45" s="4"/>
      <c r="IG45" s="4">
        <v>1</v>
      </c>
      <c r="IH45" s="4"/>
      <c r="II45" s="60"/>
      <c r="IJ45" s="58">
        <v>1</v>
      </c>
      <c r="IK45" s="58"/>
      <c r="IL45" s="4"/>
      <c r="IM45" s="4">
        <v>1</v>
      </c>
      <c r="IN45" s="4"/>
      <c r="IO45" s="4"/>
      <c r="IP45" s="4"/>
      <c r="IQ45" s="4">
        <v>1</v>
      </c>
      <c r="IR45" s="4"/>
      <c r="IS45" s="4">
        <v>1</v>
      </c>
      <c r="IT45" s="4"/>
      <c r="IU45" s="60"/>
      <c r="IV45" s="58">
        <v>1</v>
      </c>
      <c r="IW45" s="58"/>
      <c r="IX45" s="4"/>
      <c r="IY45" s="4">
        <v>1</v>
      </c>
      <c r="IZ45" s="4"/>
      <c r="JA45" s="4"/>
      <c r="JB45" s="4"/>
      <c r="JC45" s="4">
        <v>1</v>
      </c>
      <c r="JD45" s="4"/>
      <c r="JE45" s="4">
        <v>1</v>
      </c>
      <c r="JF45" s="4"/>
      <c r="JG45" s="60"/>
      <c r="JH45" s="58">
        <v>1</v>
      </c>
      <c r="JI45" s="58"/>
      <c r="JJ45" s="4"/>
      <c r="JK45" s="4">
        <v>1</v>
      </c>
      <c r="JL45" s="4"/>
      <c r="JM45" s="4"/>
      <c r="JN45" s="4"/>
      <c r="JO45" s="4">
        <v>1</v>
      </c>
      <c r="JP45" s="4"/>
      <c r="JQ45" s="4">
        <v>1</v>
      </c>
      <c r="JR45" s="4"/>
      <c r="JS45" s="60"/>
      <c r="JT45" s="58">
        <v>1</v>
      </c>
      <c r="JU45" s="58"/>
      <c r="JV45" s="4"/>
      <c r="JW45" s="4">
        <v>1</v>
      </c>
      <c r="JX45" s="4"/>
      <c r="JY45" s="4"/>
      <c r="JZ45" s="4"/>
      <c r="KA45" s="4">
        <v>1</v>
      </c>
      <c r="KB45" s="4"/>
      <c r="KC45" s="4">
        <v>1</v>
      </c>
      <c r="KD45" s="4"/>
      <c r="KE45" s="60"/>
      <c r="KF45" s="58">
        <v>1</v>
      </c>
      <c r="KG45" s="58"/>
      <c r="KH45" s="4"/>
      <c r="KI45" s="4">
        <v>1</v>
      </c>
      <c r="KJ45" s="4"/>
      <c r="KK45" s="4"/>
      <c r="KL45" s="4"/>
      <c r="KM45" s="4">
        <v>1</v>
      </c>
      <c r="KN45" s="4"/>
      <c r="KO45" s="4">
        <v>1</v>
      </c>
      <c r="KP45" s="4"/>
      <c r="KQ45" s="60"/>
      <c r="KR45" s="58">
        <v>1</v>
      </c>
      <c r="KS45" s="58"/>
      <c r="KT45" s="4"/>
      <c r="KU45" s="4">
        <v>1</v>
      </c>
      <c r="KV45" s="4"/>
      <c r="KW45" s="4"/>
      <c r="KX45" s="4"/>
      <c r="KY45" s="4">
        <v>1</v>
      </c>
      <c r="KZ45" s="4"/>
      <c r="LA45" s="4">
        <v>1</v>
      </c>
      <c r="LB45" s="4"/>
      <c r="LC45" s="60"/>
      <c r="LD45" s="58">
        <v>1</v>
      </c>
      <c r="LE45" s="58"/>
      <c r="LF45" s="4"/>
      <c r="LG45" s="4">
        <v>1</v>
      </c>
      <c r="LH45" s="4"/>
      <c r="LI45" s="4"/>
      <c r="LJ45" s="4"/>
      <c r="LK45" s="4">
        <v>1</v>
      </c>
      <c r="LL45" s="4"/>
      <c r="LM45" s="4">
        <v>1</v>
      </c>
      <c r="LN45" s="4"/>
      <c r="LO45" s="60"/>
      <c r="LP45" s="58">
        <v>1</v>
      </c>
      <c r="LQ45" s="58"/>
      <c r="LR45" s="4"/>
      <c r="LS45" s="4">
        <v>1</v>
      </c>
      <c r="LT45" s="4"/>
      <c r="LU45" s="4"/>
      <c r="LV45" s="4"/>
      <c r="LW45" s="4">
        <v>1</v>
      </c>
      <c r="LX45" s="4"/>
      <c r="LY45" s="4">
        <v>1</v>
      </c>
      <c r="LZ45" s="4"/>
      <c r="MA45" s="60"/>
      <c r="MB45" s="58">
        <v>1</v>
      </c>
      <c r="MC45" s="58"/>
      <c r="MD45" s="4"/>
      <c r="ME45" s="4">
        <v>1</v>
      </c>
      <c r="MF45" s="4"/>
      <c r="MG45" s="4"/>
      <c r="MH45" s="4"/>
      <c r="MI45" s="4">
        <v>1</v>
      </c>
      <c r="MJ45" s="4"/>
      <c r="MK45" s="4">
        <v>1</v>
      </c>
      <c r="ML45" s="4"/>
      <c r="MM45" s="60"/>
      <c r="MN45" s="58">
        <v>1</v>
      </c>
      <c r="MO45" s="58"/>
      <c r="MP45" s="4"/>
      <c r="MQ45" s="4">
        <v>1</v>
      </c>
      <c r="MR45" s="4"/>
      <c r="MS45" s="4"/>
      <c r="MT45" s="4"/>
      <c r="MU45" s="4">
        <v>1</v>
      </c>
      <c r="MV45" s="4"/>
      <c r="MW45" s="4">
        <v>1</v>
      </c>
      <c r="MX45" s="4"/>
      <c r="MY45" s="60"/>
      <c r="MZ45" s="58">
        <v>1</v>
      </c>
      <c r="NA45" s="58"/>
      <c r="NB45" s="4"/>
      <c r="NC45" s="4">
        <v>1</v>
      </c>
      <c r="ND45" s="4"/>
      <c r="NE45" s="4"/>
      <c r="NF45" s="4"/>
      <c r="NG45" s="4">
        <v>1</v>
      </c>
      <c r="NH45" s="4"/>
      <c r="NI45" s="4">
        <v>1</v>
      </c>
      <c r="NJ45" s="4"/>
      <c r="NK45" s="60"/>
      <c r="NL45" s="58">
        <v>1</v>
      </c>
      <c r="NM45" s="58"/>
      <c r="NN45" s="4"/>
      <c r="NO45" s="4">
        <v>1</v>
      </c>
      <c r="NP45" s="4"/>
      <c r="NQ45" s="4"/>
      <c r="NR45" s="4"/>
      <c r="NS45" s="4">
        <v>1</v>
      </c>
      <c r="NT45" s="4"/>
      <c r="NU45" s="4">
        <v>1</v>
      </c>
      <c r="NV45" s="4"/>
      <c r="NW45" s="60"/>
      <c r="NX45" s="58">
        <v>1</v>
      </c>
      <c r="NY45" s="58"/>
      <c r="NZ45" s="4"/>
      <c r="OA45" s="4">
        <v>1</v>
      </c>
      <c r="OB45" s="4"/>
      <c r="OC45" s="4"/>
      <c r="OD45" s="4"/>
      <c r="OE45" s="4">
        <v>1</v>
      </c>
      <c r="OF45" s="4"/>
      <c r="OG45" s="4">
        <v>1</v>
      </c>
      <c r="OH45" s="4"/>
      <c r="OI45" s="60"/>
      <c r="OJ45" s="58">
        <v>1</v>
      </c>
      <c r="OK45" s="58"/>
      <c r="OL45" s="4"/>
      <c r="OM45" s="4">
        <v>1</v>
      </c>
      <c r="ON45" s="4"/>
      <c r="OO45" s="4"/>
      <c r="OP45" s="4"/>
      <c r="OQ45" s="4">
        <v>1</v>
      </c>
      <c r="OR45" s="4"/>
      <c r="OS45" s="4">
        <v>1</v>
      </c>
      <c r="OT45" s="4"/>
      <c r="OU45" s="60"/>
      <c r="OV45" s="58">
        <v>1</v>
      </c>
      <c r="OW45" s="58"/>
      <c r="OX45" s="4"/>
      <c r="OY45" s="4">
        <v>1</v>
      </c>
      <c r="OZ45" s="4"/>
      <c r="PA45" s="4"/>
      <c r="PB45" s="4"/>
      <c r="PC45" s="4">
        <v>1</v>
      </c>
      <c r="PD45" s="4"/>
      <c r="PE45" s="4">
        <v>1</v>
      </c>
      <c r="PF45" s="4"/>
      <c r="PG45" s="60"/>
      <c r="PH45" s="58">
        <v>1</v>
      </c>
      <c r="PI45" s="58"/>
      <c r="PJ45" s="4"/>
      <c r="PK45" s="4">
        <v>1</v>
      </c>
      <c r="PL45" s="4"/>
      <c r="PM45" s="4"/>
      <c r="PN45" s="4"/>
      <c r="PO45" s="4">
        <v>1</v>
      </c>
      <c r="PP45" s="4"/>
      <c r="PQ45" s="4">
        <v>1</v>
      </c>
      <c r="PR45" s="4"/>
      <c r="PS45" s="60"/>
      <c r="PT45" s="58">
        <v>1</v>
      </c>
      <c r="PU45" s="58"/>
      <c r="PV45" s="4"/>
      <c r="PW45" s="4">
        <v>1</v>
      </c>
      <c r="PX45" s="4"/>
      <c r="PY45" s="4"/>
      <c r="PZ45" s="4"/>
      <c r="QA45" s="4">
        <v>1</v>
      </c>
      <c r="QB45" s="4"/>
      <c r="QC45" s="4">
        <v>1</v>
      </c>
      <c r="QD45" s="4"/>
      <c r="QE45" s="60"/>
      <c r="QF45" s="58">
        <v>1</v>
      </c>
      <c r="QG45" s="58"/>
      <c r="QH45" s="4"/>
      <c r="QI45" s="4">
        <v>1</v>
      </c>
      <c r="QJ45" s="4"/>
      <c r="QK45" s="4"/>
      <c r="QL45" s="4"/>
      <c r="QM45" s="4">
        <v>1</v>
      </c>
      <c r="QN45" s="4"/>
      <c r="QO45" s="4">
        <v>1</v>
      </c>
      <c r="QP45" s="4"/>
      <c r="QQ45" s="60"/>
      <c r="QR45" s="58">
        <v>1</v>
      </c>
      <c r="QS45" s="58"/>
      <c r="QT45" s="4"/>
      <c r="QU45" s="4">
        <v>1</v>
      </c>
      <c r="QV45" s="4"/>
      <c r="QW45" s="4"/>
      <c r="QX45" s="4"/>
      <c r="QY45" s="4">
        <v>1</v>
      </c>
      <c r="QZ45" s="4"/>
      <c r="RA45" s="4">
        <v>1</v>
      </c>
      <c r="RB45" s="4"/>
      <c r="RC45" s="60"/>
      <c r="RD45" s="58">
        <v>1</v>
      </c>
      <c r="RE45" s="58"/>
      <c r="RF45" s="4"/>
      <c r="RG45" s="4">
        <v>1</v>
      </c>
      <c r="RH45" s="4"/>
      <c r="RI45" s="4"/>
      <c r="RJ45" s="4"/>
      <c r="RK45" s="4">
        <v>1</v>
      </c>
      <c r="RL45" s="4"/>
      <c r="RM45" s="4">
        <v>1</v>
      </c>
      <c r="RN45" s="4"/>
      <c r="RO45" s="60"/>
      <c r="RP45" s="58">
        <v>1</v>
      </c>
      <c r="RQ45" s="58"/>
      <c r="RR45" s="4"/>
      <c r="RS45" s="4">
        <v>1</v>
      </c>
      <c r="RT45" s="4"/>
      <c r="RU45" s="4"/>
      <c r="RV45" s="4"/>
      <c r="RW45" s="4">
        <v>1</v>
      </c>
      <c r="RX45" s="4"/>
      <c r="RY45" s="4">
        <v>1</v>
      </c>
      <c r="RZ45" s="4"/>
      <c r="SA45" s="60"/>
      <c r="SB45" s="58">
        <v>1</v>
      </c>
      <c r="SC45" s="58"/>
      <c r="SD45" s="4"/>
      <c r="SE45" s="4">
        <v>1</v>
      </c>
      <c r="SF45" s="4"/>
      <c r="SG45" s="4"/>
      <c r="SH45" s="4"/>
      <c r="SI45" s="4">
        <v>1</v>
      </c>
      <c r="SJ45" s="4"/>
      <c r="SK45" s="4">
        <v>1</v>
      </c>
      <c r="SL45" s="4"/>
      <c r="SM45" s="60"/>
      <c r="SN45" s="58">
        <v>1</v>
      </c>
      <c r="SO45" s="58"/>
      <c r="SP45" s="4"/>
      <c r="SQ45" s="4">
        <v>1</v>
      </c>
      <c r="SR45" s="4"/>
      <c r="SS45" s="4"/>
      <c r="ST45" s="4"/>
      <c r="SU45" s="4">
        <v>1</v>
      </c>
      <c r="SV45" s="4"/>
      <c r="SW45" s="4">
        <v>1</v>
      </c>
      <c r="SX45" s="4"/>
      <c r="SY45" s="60"/>
      <c r="SZ45" s="58">
        <v>1</v>
      </c>
      <c r="TA45" s="58"/>
      <c r="TB45" s="4"/>
      <c r="TC45" s="4">
        <v>1</v>
      </c>
      <c r="TD45" s="4"/>
      <c r="TE45" s="4"/>
      <c r="TF45" s="4"/>
      <c r="TG45" s="4">
        <v>1</v>
      </c>
      <c r="TH45" s="4"/>
      <c r="TI45" s="4">
        <v>1</v>
      </c>
      <c r="TJ45" s="4"/>
      <c r="TK45" s="60"/>
      <c r="TL45" s="58">
        <v>1</v>
      </c>
      <c r="TM45" s="58"/>
      <c r="TN45" s="4"/>
      <c r="TO45" s="4">
        <v>1</v>
      </c>
      <c r="TP45" s="4"/>
      <c r="TQ45" s="4"/>
      <c r="TR45" s="4"/>
      <c r="TS45" s="4">
        <v>1</v>
      </c>
      <c r="TT45" s="4"/>
      <c r="TU45" s="4">
        <v>1</v>
      </c>
      <c r="TV45" s="4"/>
      <c r="TW45" s="60"/>
      <c r="TX45" s="58">
        <v>1</v>
      </c>
      <c r="TY45" s="58"/>
      <c r="TZ45" s="4"/>
      <c r="UA45" s="4">
        <v>1</v>
      </c>
      <c r="UB45" s="4"/>
      <c r="UC45" s="4"/>
      <c r="UD45" s="4"/>
      <c r="UE45" s="4">
        <v>1</v>
      </c>
      <c r="UF45" s="4"/>
      <c r="UG45" s="4">
        <v>1</v>
      </c>
      <c r="UH45" s="4"/>
      <c r="UI45" s="60"/>
      <c r="UJ45" s="58">
        <v>1</v>
      </c>
      <c r="UK45" s="58"/>
      <c r="UL45" s="4"/>
      <c r="UM45" s="4">
        <v>1</v>
      </c>
      <c r="UN45" s="4"/>
      <c r="UO45" s="4"/>
      <c r="UP45" s="4"/>
      <c r="UQ45" s="4">
        <v>1</v>
      </c>
      <c r="UR45" s="4"/>
      <c r="US45" s="4">
        <v>1</v>
      </c>
      <c r="UT45" s="4"/>
      <c r="UU45" s="60"/>
      <c r="UV45" s="58">
        <v>1</v>
      </c>
      <c r="UW45" s="58"/>
      <c r="UX45" s="4"/>
      <c r="UY45" s="4">
        <v>1</v>
      </c>
      <c r="UZ45" s="4"/>
      <c r="VA45" s="4"/>
      <c r="VB45" s="4"/>
      <c r="VC45" s="4">
        <v>1</v>
      </c>
      <c r="VD45" s="4"/>
      <c r="VE45" s="4">
        <v>1</v>
      </c>
      <c r="VF45" s="4"/>
      <c r="VG45" s="60"/>
      <c r="VH45" s="58">
        <v>1</v>
      </c>
      <c r="VI45" s="58"/>
      <c r="VJ45" s="4"/>
      <c r="VK45" s="4">
        <v>1</v>
      </c>
      <c r="VL45" s="4"/>
      <c r="VM45" s="66"/>
      <c r="VN45" s="66"/>
      <c r="VO45" s="66"/>
      <c r="VP45" s="66"/>
      <c r="VQ45" s="66"/>
      <c r="VR45" s="66"/>
    </row>
    <row r="46" spans="1:590" x14ac:dyDescent="0.25">
      <c r="A46" s="59">
        <v>33</v>
      </c>
      <c r="B46" s="64" t="s">
        <v>3228</v>
      </c>
      <c r="C46" s="60"/>
      <c r="D46" s="58"/>
      <c r="E46" s="58">
        <v>1</v>
      </c>
      <c r="F46" s="4"/>
      <c r="G46" s="4">
        <v>1</v>
      </c>
      <c r="H46" s="4"/>
      <c r="I46" s="4"/>
      <c r="J46" s="4">
        <v>1</v>
      </c>
      <c r="K46" s="4"/>
      <c r="L46" s="4"/>
      <c r="M46" s="4">
        <v>1</v>
      </c>
      <c r="N46" s="4"/>
      <c r="O46" s="60"/>
      <c r="P46" s="58"/>
      <c r="Q46" s="58">
        <v>1</v>
      </c>
      <c r="R46" s="4"/>
      <c r="S46" s="4">
        <v>1</v>
      </c>
      <c r="T46" s="4"/>
      <c r="U46" s="4"/>
      <c r="V46" s="4">
        <v>1</v>
      </c>
      <c r="W46" s="4"/>
      <c r="X46" s="4"/>
      <c r="Y46" s="4">
        <v>1</v>
      </c>
      <c r="Z46" s="4"/>
      <c r="AA46" s="60"/>
      <c r="AB46" s="58"/>
      <c r="AC46" s="58">
        <v>1</v>
      </c>
      <c r="AD46" s="4"/>
      <c r="AE46" s="4">
        <v>1</v>
      </c>
      <c r="AF46" s="4"/>
      <c r="AG46" s="4"/>
      <c r="AH46" s="4">
        <v>1</v>
      </c>
      <c r="AI46" s="4"/>
      <c r="AJ46" s="4"/>
      <c r="AK46" s="4">
        <v>1</v>
      </c>
      <c r="AL46" s="4"/>
      <c r="AM46" s="60"/>
      <c r="AN46" s="58"/>
      <c r="AO46" s="58">
        <v>1</v>
      </c>
      <c r="AP46" s="4"/>
      <c r="AQ46" s="4">
        <v>1</v>
      </c>
      <c r="AR46" s="4"/>
      <c r="AS46" s="4"/>
      <c r="AT46" s="4">
        <v>1</v>
      </c>
      <c r="AU46" s="4"/>
      <c r="AV46" s="4"/>
      <c r="AW46" s="4">
        <v>1</v>
      </c>
      <c r="AX46" s="4"/>
      <c r="AY46" s="60"/>
      <c r="AZ46" s="58"/>
      <c r="BA46" s="58">
        <v>1</v>
      </c>
      <c r="BB46" s="4"/>
      <c r="BC46" s="4">
        <v>1</v>
      </c>
      <c r="BD46" s="4"/>
      <c r="BE46" s="4"/>
      <c r="BF46" s="4">
        <v>1</v>
      </c>
      <c r="BG46" s="4"/>
      <c r="BH46" s="4"/>
      <c r="BI46" s="4">
        <v>1</v>
      </c>
      <c r="BJ46" s="4"/>
      <c r="BK46" s="60"/>
      <c r="BL46" s="58"/>
      <c r="BM46" s="58">
        <v>1</v>
      </c>
      <c r="BN46" s="4"/>
      <c r="BO46" s="4">
        <v>1</v>
      </c>
      <c r="BP46" s="4"/>
      <c r="BQ46" s="4"/>
      <c r="BR46" s="4">
        <v>1</v>
      </c>
      <c r="BS46" s="4"/>
      <c r="BT46" s="4"/>
      <c r="BU46" s="4">
        <v>1</v>
      </c>
      <c r="BV46" s="4"/>
      <c r="BW46" s="60"/>
      <c r="BX46" s="58"/>
      <c r="BY46" s="58">
        <v>1</v>
      </c>
      <c r="BZ46" s="4"/>
      <c r="CA46" s="4">
        <v>1</v>
      </c>
      <c r="CB46" s="4"/>
      <c r="CC46" s="4"/>
      <c r="CD46" s="4">
        <v>1</v>
      </c>
      <c r="CE46" s="4"/>
      <c r="CF46" s="4"/>
      <c r="CG46" s="4">
        <v>1</v>
      </c>
      <c r="CH46" s="4"/>
      <c r="CI46" s="60"/>
      <c r="CJ46" s="58"/>
      <c r="CK46" s="58">
        <v>1</v>
      </c>
      <c r="CL46" s="4"/>
      <c r="CM46" s="4">
        <v>1</v>
      </c>
      <c r="CN46" s="4"/>
      <c r="CO46" s="4"/>
      <c r="CP46" s="4">
        <v>1</v>
      </c>
      <c r="CQ46" s="4"/>
      <c r="CR46" s="4"/>
      <c r="CS46" s="4">
        <v>1</v>
      </c>
      <c r="CT46" s="4"/>
      <c r="CU46" s="60"/>
      <c r="CV46" s="58"/>
      <c r="CW46" s="58">
        <v>1</v>
      </c>
      <c r="CX46" s="4"/>
      <c r="CY46" s="4">
        <v>1</v>
      </c>
      <c r="CZ46" s="4"/>
      <c r="DA46" s="4"/>
      <c r="DB46" s="4">
        <v>1</v>
      </c>
      <c r="DC46" s="4"/>
      <c r="DD46" s="4"/>
      <c r="DE46" s="4">
        <v>1</v>
      </c>
      <c r="DF46" s="4"/>
      <c r="DG46" s="60"/>
      <c r="DH46" s="58"/>
      <c r="DI46" s="58">
        <v>1</v>
      </c>
      <c r="DJ46" s="4"/>
      <c r="DK46" s="4">
        <v>1</v>
      </c>
      <c r="DL46" s="4"/>
      <c r="DM46" s="4"/>
      <c r="DN46" s="4">
        <v>1</v>
      </c>
      <c r="DO46" s="4"/>
      <c r="DP46" s="4"/>
      <c r="DQ46" s="4">
        <v>1</v>
      </c>
      <c r="DR46" s="4"/>
      <c r="DS46" s="60"/>
      <c r="DT46" s="58"/>
      <c r="DU46" s="58">
        <v>1</v>
      </c>
      <c r="DV46" s="4"/>
      <c r="DW46" s="4">
        <v>1</v>
      </c>
      <c r="DX46" s="4"/>
      <c r="DY46" s="4"/>
      <c r="DZ46" s="4">
        <v>1</v>
      </c>
      <c r="EA46" s="4"/>
      <c r="EB46" s="4"/>
      <c r="EC46" s="4">
        <v>1</v>
      </c>
      <c r="ED46" s="4"/>
      <c r="EE46" s="60"/>
      <c r="EF46" s="58"/>
      <c r="EG46" s="58">
        <v>1</v>
      </c>
      <c r="EH46" s="4"/>
      <c r="EI46" s="4">
        <v>1</v>
      </c>
      <c r="EJ46" s="4"/>
      <c r="EK46" s="4"/>
      <c r="EL46" s="4">
        <v>1</v>
      </c>
      <c r="EM46" s="4"/>
      <c r="EN46" s="4"/>
      <c r="EO46" s="4">
        <v>1</v>
      </c>
      <c r="EP46" s="4"/>
      <c r="EQ46" s="60"/>
      <c r="ER46" s="58"/>
      <c r="ES46" s="58">
        <v>1</v>
      </c>
      <c r="ET46" s="4"/>
      <c r="EU46" s="4">
        <v>1</v>
      </c>
      <c r="EV46" s="4"/>
      <c r="EW46" s="4"/>
      <c r="EX46" s="4">
        <v>1</v>
      </c>
      <c r="EY46" s="4"/>
      <c r="EZ46" s="4"/>
      <c r="FA46" s="4">
        <v>1</v>
      </c>
      <c r="FB46" s="4"/>
      <c r="FC46" s="60"/>
      <c r="FD46" s="58"/>
      <c r="FE46" s="58">
        <v>1</v>
      </c>
      <c r="FF46" s="4"/>
      <c r="FG46" s="4">
        <v>1</v>
      </c>
      <c r="FH46" s="4"/>
      <c r="FI46" s="4"/>
      <c r="FJ46" s="4">
        <v>1</v>
      </c>
      <c r="FK46" s="4"/>
      <c r="FL46" s="4"/>
      <c r="FM46" s="4">
        <v>1</v>
      </c>
      <c r="FN46" s="4"/>
      <c r="FO46" s="60"/>
      <c r="FP46" s="58"/>
      <c r="FQ46" s="58">
        <v>1</v>
      </c>
      <c r="FR46" s="4"/>
      <c r="FS46" s="4">
        <v>1</v>
      </c>
      <c r="FT46" s="4"/>
      <c r="FU46" s="4"/>
      <c r="FV46" s="4">
        <v>1</v>
      </c>
      <c r="FW46" s="4"/>
      <c r="FX46" s="4"/>
      <c r="FY46" s="4">
        <v>1</v>
      </c>
      <c r="FZ46" s="4"/>
      <c r="GA46" s="60"/>
      <c r="GB46" s="58"/>
      <c r="GC46" s="58">
        <v>1</v>
      </c>
      <c r="GD46" s="4"/>
      <c r="GE46" s="4">
        <v>1</v>
      </c>
      <c r="GF46" s="4"/>
      <c r="GG46" s="4"/>
      <c r="GH46" s="4">
        <v>1</v>
      </c>
      <c r="GI46" s="4"/>
      <c r="GJ46" s="4"/>
      <c r="GK46" s="4">
        <v>1</v>
      </c>
      <c r="GL46" s="4"/>
      <c r="GM46" s="60"/>
      <c r="GN46" s="58"/>
      <c r="GO46" s="58">
        <v>1</v>
      </c>
      <c r="GP46" s="4"/>
      <c r="GQ46" s="4">
        <v>1</v>
      </c>
      <c r="GR46" s="4"/>
      <c r="GS46" s="4"/>
      <c r="GT46" s="4">
        <v>1</v>
      </c>
      <c r="GU46" s="4"/>
      <c r="GV46" s="4"/>
      <c r="GW46" s="4">
        <v>1</v>
      </c>
      <c r="GX46" s="4"/>
      <c r="GY46" s="60"/>
      <c r="GZ46" s="58"/>
      <c r="HA46" s="58">
        <v>1</v>
      </c>
      <c r="HB46" s="4"/>
      <c r="HC46" s="4">
        <v>1</v>
      </c>
      <c r="HD46" s="4"/>
      <c r="HE46" s="4"/>
      <c r="HF46" s="4">
        <v>1</v>
      </c>
      <c r="HG46" s="4"/>
      <c r="HH46" s="4"/>
      <c r="HI46" s="4">
        <v>1</v>
      </c>
      <c r="HJ46" s="4"/>
      <c r="HK46" s="60"/>
      <c r="HL46" s="58"/>
      <c r="HM46" s="58">
        <v>1</v>
      </c>
      <c r="HN46" s="4"/>
      <c r="HO46" s="4">
        <v>1</v>
      </c>
      <c r="HP46" s="4"/>
      <c r="HQ46" s="4"/>
      <c r="HR46" s="4">
        <v>1</v>
      </c>
      <c r="HS46" s="4"/>
      <c r="HT46" s="4"/>
      <c r="HU46" s="4">
        <v>1</v>
      </c>
      <c r="HV46" s="4"/>
      <c r="HW46" s="60"/>
      <c r="HX46" s="58"/>
      <c r="HY46" s="58">
        <v>1</v>
      </c>
      <c r="HZ46" s="4"/>
      <c r="IA46" s="4">
        <v>1</v>
      </c>
      <c r="IB46" s="4"/>
      <c r="IC46" s="4"/>
      <c r="ID46" s="4">
        <v>1</v>
      </c>
      <c r="IE46" s="4"/>
      <c r="IF46" s="4"/>
      <c r="IG46" s="4">
        <v>1</v>
      </c>
      <c r="IH46" s="4"/>
      <c r="II46" s="60"/>
      <c r="IJ46" s="58"/>
      <c r="IK46" s="58">
        <v>1</v>
      </c>
      <c r="IL46" s="4"/>
      <c r="IM46" s="4">
        <v>1</v>
      </c>
      <c r="IN46" s="4"/>
      <c r="IO46" s="4"/>
      <c r="IP46" s="4">
        <v>1</v>
      </c>
      <c r="IQ46" s="4"/>
      <c r="IR46" s="4"/>
      <c r="IS46" s="4">
        <v>1</v>
      </c>
      <c r="IT46" s="4"/>
      <c r="IU46" s="60"/>
      <c r="IV46" s="58"/>
      <c r="IW46" s="58">
        <v>1</v>
      </c>
      <c r="IX46" s="4"/>
      <c r="IY46" s="4">
        <v>1</v>
      </c>
      <c r="IZ46" s="4"/>
      <c r="JA46" s="4"/>
      <c r="JB46" s="4">
        <v>1</v>
      </c>
      <c r="JC46" s="4"/>
      <c r="JD46" s="4"/>
      <c r="JE46" s="4">
        <v>1</v>
      </c>
      <c r="JF46" s="4"/>
      <c r="JG46" s="60"/>
      <c r="JH46" s="58"/>
      <c r="JI46" s="58">
        <v>1</v>
      </c>
      <c r="JJ46" s="4"/>
      <c r="JK46" s="4">
        <v>1</v>
      </c>
      <c r="JL46" s="4"/>
      <c r="JM46" s="4"/>
      <c r="JN46" s="4">
        <v>1</v>
      </c>
      <c r="JO46" s="4"/>
      <c r="JP46" s="4"/>
      <c r="JQ46" s="4">
        <v>1</v>
      </c>
      <c r="JR46" s="4"/>
      <c r="JS46" s="60"/>
      <c r="JT46" s="58"/>
      <c r="JU46" s="58">
        <v>1</v>
      </c>
      <c r="JV46" s="4"/>
      <c r="JW46" s="4">
        <v>1</v>
      </c>
      <c r="JX46" s="4"/>
      <c r="JY46" s="4"/>
      <c r="JZ46" s="4">
        <v>1</v>
      </c>
      <c r="KA46" s="4"/>
      <c r="KB46" s="4"/>
      <c r="KC46" s="4">
        <v>1</v>
      </c>
      <c r="KD46" s="4"/>
      <c r="KE46" s="60"/>
      <c r="KF46" s="58"/>
      <c r="KG46" s="58">
        <v>1</v>
      </c>
      <c r="KH46" s="4"/>
      <c r="KI46" s="4">
        <v>1</v>
      </c>
      <c r="KJ46" s="4"/>
      <c r="KK46" s="4"/>
      <c r="KL46" s="4">
        <v>1</v>
      </c>
      <c r="KM46" s="4"/>
      <c r="KN46" s="4"/>
      <c r="KO46" s="4">
        <v>1</v>
      </c>
      <c r="KP46" s="4"/>
      <c r="KQ46" s="60"/>
      <c r="KR46" s="58"/>
      <c r="KS46" s="58">
        <v>1</v>
      </c>
      <c r="KT46" s="4"/>
      <c r="KU46" s="4">
        <v>1</v>
      </c>
      <c r="KV46" s="4"/>
      <c r="KW46" s="4"/>
      <c r="KX46" s="4">
        <v>1</v>
      </c>
      <c r="KY46" s="4"/>
      <c r="KZ46" s="4"/>
      <c r="LA46" s="4">
        <v>1</v>
      </c>
      <c r="LB46" s="4"/>
      <c r="LC46" s="60"/>
      <c r="LD46" s="58"/>
      <c r="LE46" s="58">
        <v>1</v>
      </c>
      <c r="LF46" s="4"/>
      <c r="LG46" s="4">
        <v>1</v>
      </c>
      <c r="LH46" s="4"/>
      <c r="LI46" s="4"/>
      <c r="LJ46" s="4">
        <v>1</v>
      </c>
      <c r="LK46" s="4"/>
      <c r="LL46" s="4"/>
      <c r="LM46" s="4">
        <v>1</v>
      </c>
      <c r="LN46" s="4"/>
      <c r="LO46" s="60"/>
      <c r="LP46" s="58"/>
      <c r="LQ46" s="58">
        <v>1</v>
      </c>
      <c r="LR46" s="4"/>
      <c r="LS46" s="4">
        <v>1</v>
      </c>
      <c r="LT46" s="4"/>
      <c r="LU46" s="4"/>
      <c r="LV46" s="4">
        <v>1</v>
      </c>
      <c r="LW46" s="4"/>
      <c r="LX46" s="4"/>
      <c r="LY46" s="4">
        <v>1</v>
      </c>
      <c r="LZ46" s="4"/>
      <c r="MA46" s="60"/>
      <c r="MB46" s="58"/>
      <c r="MC46" s="58">
        <v>1</v>
      </c>
      <c r="MD46" s="4"/>
      <c r="ME46" s="4">
        <v>1</v>
      </c>
      <c r="MF46" s="4"/>
      <c r="MG46" s="4"/>
      <c r="MH46" s="4">
        <v>1</v>
      </c>
      <c r="MI46" s="4"/>
      <c r="MJ46" s="4"/>
      <c r="MK46" s="4">
        <v>1</v>
      </c>
      <c r="ML46" s="4"/>
      <c r="MM46" s="60"/>
      <c r="MN46" s="58"/>
      <c r="MO46" s="58">
        <v>1</v>
      </c>
      <c r="MP46" s="4"/>
      <c r="MQ46" s="4">
        <v>1</v>
      </c>
      <c r="MR46" s="4"/>
      <c r="MS46" s="4"/>
      <c r="MT46" s="4">
        <v>1</v>
      </c>
      <c r="MU46" s="4"/>
      <c r="MV46" s="4"/>
      <c r="MW46" s="4">
        <v>1</v>
      </c>
      <c r="MX46" s="4"/>
      <c r="MY46" s="60"/>
      <c r="MZ46" s="58"/>
      <c r="NA46" s="58">
        <v>1</v>
      </c>
      <c r="NB46" s="4"/>
      <c r="NC46" s="4">
        <v>1</v>
      </c>
      <c r="ND46" s="4"/>
      <c r="NE46" s="4"/>
      <c r="NF46" s="4">
        <v>1</v>
      </c>
      <c r="NG46" s="4"/>
      <c r="NH46" s="4"/>
      <c r="NI46" s="4">
        <v>1</v>
      </c>
      <c r="NJ46" s="4"/>
      <c r="NK46" s="60"/>
      <c r="NL46" s="58"/>
      <c r="NM46" s="58">
        <v>1</v>
      </c>
      <c r="NN46" s="4"/>
      <c r="NO46" s="4">
        <v>1</v>
      </c>
      <c r="NP46" s="4"/>
      <c r="NQ46" s="4"/>
      <c r="NR46" s="4">
        <v>1</v>
      </c>
      <c r="NS46" s="4"/>
      <c r="NT46" s="4"/>
      <c r="NU46" s="4">
        <v>1</v>
      </c>
      <c r="NV46" s="4"/>
      <c r="NW46" s="60"/>
      <c r="NX46" s="58"/>
      <c r="NY46" s="58">
        <v>1</v>
      </c>
      <c r="NZ46" s="4"/>
      <c r="OA46" s="4">
        <v>1</v>
      </c>
      <c r="OB46" s="4"/>
      <c r="OC46" s="4"/>
      <c r="OD46" s="4">
        <v>1</v>
      </c>
      <c r="OE46" s="4"/>
      <c r="OF46" s="4"/>
      <c r="OG46" s="4">
        <v>1</v>
      </c>
      <c r="OH46" s="4"/>
      <c r="OI46" s="60"/>
      <c r="OJ46" s="58"/>
      <c r="OK46" s="58">
        <v>1</v>
      </c>
      <c r="OL46" s="4"/>
      <c r="OM46" s="4">
        <v>1</v>
      </c>
      <c r="ON46" s="4"/>
      <c r="OO46" s="4"/>
      <c r="OP46" s="4">
        <v>1</v>
      </c>
      <c r="OQ46" s="4"/>
      <c r="OR46" s="4"/>
      <c r="OS46" s="4">
        <v>1</v>
      </c>
      <c r="OT46" s="4"/>
      <c r="OU46" s="60"/>
      <c r="OV46" s="58"/>
      <c r="OW46" s="58">
        <v>1</v>
      </c>
      <c r="OX46" s="4"/>
      <c r="OY46" s="4">
        <v>1</v>
      </c>
      <c r="OZ46" s="4"/>
      <c r="PA46" s="4"/>
      <c r="PB46" s="4">
        <v>1</v>
      </c>
      <c r="PC46" s="4"/>
      <c r="PD46" s="4"/>
      <c r="PE46" s="4">
        <v>1</v>
      </c>
      <c r="PF46" s="4"/>
      <c r="PG46" s="60"/>
      <c r="PH46" s="58"/>
      <c r="PI46" s="58">
        <v>1</v>
      </c>
      <c r="PJ46" s="4"/>
      <c r="PK46" s="4">
        <v>1</v>
      </c>
      <c r="PL46" s="4"/>
      <c r="PM46" s="4"/>
      <c r="PN46" s="4">
        <v>1</v>
      </c>
      <c r="PO46" s="4"/>
      <c r="PP46" s="4"/>
      <c r="PQ46" s="4">
        <v>1</v>
      </c>
      <c r="PR46" s="4"/>
      <c r="PS46" s="60"/>
      <c r="PT46" s="58"/>
      <c r="PU46" s="58">
        <v>1</v>
      </c>
      <c r="PV46" s="4"/>
      <c r="PW46" s="4">
        <v>1</v>
      </c>
      <c r="PX46" s="4"/>
      <c r="PY46" s="4"/>
      <c r="PZ46" s="4">
        <v>1</v>
      </c>
      <c r="QA46" s="4"/>
      <c r="QB46" s="4"/>
      <c r="QC46" s="4">
        <v>1</v>
      </c>
      <c r="QD46" s="4"/>
      <c r="QE46" s="60"/>
      <c r="QF46" s="58"/>
      <c r="QG46" s="58">
        <v>1</v>
      </c>
      <c r="QH46" s="4"/>
      <c r="QI46" s="4">
        <v>1</v>
      </c>
      <c r="QJ46" s="4"/>
      <c r="QK46" s="4"/>
      <c r="QL46" s="4">
        <v>1</v>
      </c>
      <c r="QM46" s="4"/>
      <c r="QN46" s="4"/>
      <c r="QO46" s="4">
        <v>1</v>
      </c>
      <c r="QP46" s="4"/>
      <c r="QQ46" s="60"/>
      <c r="QR46" s="58"/>
      <c r="QS46" s="58">
        <v>1</v>
      </c>
      <c r="QT46" s="4"/>
      <c r="QU46" s="4">
        <v>1</v>
      </c>
      <c r="QV46" s="4"/>
      <c r="QW46" s="4"/>
      <c r="QX46" s="4">
        <v>1</v>
      </c>
      <c r="QY46" s="4"/>
      <c r="QZ46" s="4"/>
      <c r="RA46" s="4">
        <v>1</v>
      </c>
      <c r="RB46" s="4"/>
      <c r="RC46" s="60"/>
      <c r="RD46" s="58"/>
      <c r="RE46" s="58">
        <v>1</v>
      </c>
      <c r="RF46" s="4"/>
      <c r="RG46" s="4">
        <v>1</v>
      </c>
      <c r="RH46" s="4"/>
      <c r="RI46" s="4"/>
      <c r="RJ46" s="4">
        <v>1</v>
      </c>
      <c r="RK46" s="4"/>
      <c r="RL46" s="4"/>
      <c r="RM46" s="4">
        <v>1</v>
      </c>
      <c r="RN46" s="4"/>
      <c r="RO46" s="60"/>
      <c r="RP46" s="58"/>
      <c r="RQ46" s="58">
        <v>1</v>
      </c>
      <c r="RR46" s="4"/>
      <c r="RS46" s="4">
        <v>1</v>
      </c>
      <c r="RT46" s="4"/>
      <c r="RU46" s="4"/>
      <c r="RV46" s="4">
        <v>1</v>
      </c>
      <c r="RW46" s="4"/>
      <c r="RX46" s="4"/>
      <c r="RY46" s="4">
        <v>1</v>
      </c>
      <c r="RZ46" s="4"/>
      <c r="SA46" s="60"/>
      <c r="SB46" s="58"/>
      <c r="SC46" s="58">
        <v>1</v>
      </c>
      <c r="SD46" s="4"/>
      <c r="SE46" s="4">
        <v>1</v>
      </c>
      <c r="SF46" s="4"/>
      <c r="SG46" s="4"/>
      <c r="SH46" s="4">
        <v>1</v>
      </c>
      <c r="SI46" s="4"/>
      <c r="SJ46" s="4"/>
      <c r="SK46" s="4">
        <v>1</v>
      </c>
      <c r="SL46" s="4"/>
      <c r="SM46" s="60"/>
      <c r="SN46" s="58"/>
      <c r="SO46" s="58">
        <v>1</v>
      </c>
      <c r="SP46" s="4"/>
      <c r="SQ46" s="4">
        <v>1</v>
      </c>
      <c r="SR46" s="4"/>
      <c r="SS46" s="4"/>
      <c r="ST46" s="4">
        <v>1</v>
      </c>
      <c r="SU46" s="4"/>
      <c r="SV46" s="4"/>
      <c r="SW46" s="4">
        <v>1</v>
      </c>
      <c r="SX46" s="4"/>
      <c r="SY46" s="60"/>
      <c r="SZ46" s="58"/>
      <c r="TA46" s="58">
        <v>1</v>
      </c>
      <c r="TB46" s="4"/>
      <c r="TC46" s="4">
        <v>1</v>
      </c>
      <c r="TD46" s="4"/>
      <c r="TE46" s="4"/>
      <c r="TF46" s="4">
        <v>1</v>
      </c>
      <c r="TG46" s="4"/>
      <c r="TH46" s="4"/>
      <c r="TI46" s="4">
        <v>1</v>
      </c>
      <c r="TJ46" s="4"/>
      <c r="TK46" s="60"/>
      <c r="TL46" s="58"/>
      <c r="TM46" s="58">
        <v>1</v>
      </c>
      <c r="TN46" s="4"/>
      <c r="TO46" s="4">
        <v>1</v>
      </c>
      <c r="TP46" s="4"/>
      <c r="TQ46" s="4"/>
      <c r="TR46" s="4">
        <v>1</v>
      </c>
      <c r="TS46" s="4"/>
      <c r="TT46" s="4"/>
      <c r="TU46" s="4">
        <v>1</v>
      </c>
      <c r="TV46" s="4"/>
      <c r="TW46" s="60"/>
      <c r="TX46" s="58"/>
      <c r="TY46" s="58">
        <v>1</v>
      </c>
      <c r="TZ46" s="4"/>
      <c r="UA46" s="4">
        <v>1</v>
      </c>
      <c r="UB46" s="4"/>
      <c r="UC46" s="4"/>
      <c r="UD46" s="4">
        <v>1</v>
      </c>
      <c r="UE46" s="4"/>
      <c r="UF46" s="4"/>
      <c r="UG46" s="4">
        <v>1</v>
      </c>
      <c r="UH46" s="4"/>
      <c r="UI46" s="60"/>
      <c r="UJ46" s="58"/>
      <c r="UK46" s="58">
        <v>1</v>
      </c>
      <c r="UL46" s="4"/>
      <c r="UM46" s="4">
        <v>1</v>
      </c>
      <c r="UN46" s="4"/>
      <c r="UO46" s="4"/>
      <c r="UP46" s="4">
        <v>1</v>
      </c>
      <c r="UQ46" s="4"/>
      <c r="UR46" s="4"/>
      <c r="US46" s="4">
        <v>1</v>
      </c>
      <c r="UT46" s="4"/>
      <c r="UU46" s="60"/>
      <c r="UV46" s="58"/>
      <c r="UW46" s="58">
        <v>1</v>
      </c>
      <c r="UX46" s="4"/>
      <c r="UY46" s="4">
        <v>1</v>
      </c>
      <c r="UZ46" s="4"/>
      <c r="VA46" s="4"/>
      <c r="VB46" s="4">
        <v>1</v>
      </c>
      <c r="VC46" s="4"/>
      <c r="VD46" s="4"/>
      <c r="VE46" s="4">
        <v>1</v>
      </c>
      <c r="VF46" s="4"/>
      <c r="VG46" s="60"/>
      <c r="VH46" s="58"/>
      <c r="VI46" s="58">
        <v>1</v>
      </c>
      <c r="VJ46" s="4"/>
      <c r="VK46" s="4">
        <v>1</v>
      </c>
      <c r="VL46" s="4"/>
      <c r="VM46" s="66"/>
      <c r="VN46" s="66"/>
      <c r="VO46" s="66"/>
      <c r="VP46" s="66"/>
      <c r="VQ46" s="66"/>
      <c r="VR46" s="66"/>
    </row>
    <row r="47" spans="1:590" x14ac:dyDescent="0.25">
      <c r="A47" s="102" t="s">
        <v>789</v>
      </c>
      <c r="B47" s="159"/>
      <c r="C47" s="58">
        <f>SUM(C14:C46)</f>
        <v>5</v>
      </c>
      <c r="D47" s="58">
        <f t="shared" ref="D47:BF47" si="0">SUM(D14:D46)</f>
        <v>17</v>
      </c>
      <c r="E47" s="58">
        <f t="shared" si="0"/>
        <v>11</v>
      </c>
      <c r="F47" s="58">
        <f t="shared" si="0"/>
        <v>7</v>
      </c>
      <c r="G47" s="58">
        <f t="shared" si="0"/>
        <v>18</v>
      </c>
      <c r="H47" s="58">
        <f t="shared" si="0"/>
        <v>8</v>
      </c>
      <c r="I47" s="58">
        <f t="shared" si="0"/>
        <v>9</v>
      </c>
      <c r="J47" s="58">
        <f t="shared" si="0"/>
        <v>17</v>
      </c>
      <c r="K47" s="58">
        <f t="shared" si="0"/>
        <v>7</v>
      </c>
      <c r="L47" s="58">
        <f t="shared" si="0"/>
        <v>7</v>
      </c>
      <c r="M47" s="58">
        <f t="shared" si="0"/>
        <v>17</v>
      </c>
      <c r="N47" s="58">
        <f t="shared" si="0"/>
        <v>9</v>
      </c>
      <c r="O47" s="58">
        <f t="shared" si="0"/>
        <v>5</v>
      </c>
      <c r="P47" s="58">
        <f t="shared" si="0"/>
        <v>17</v>
      </c>
      <c r="Q47" s="58">
        <f t="shared" si="0"/>
        <v>11</v>
      </c>
      <c r="R47" s="58">
        <f t="shared" si="0"/>
        <v>7</v>
      </c>
      <c r="S47" s="58">
        <f t="shared" si="0"/>
        <v>18</v>
      </c>
      <c r="T47" s="58">
        <f t="shared" si="0"/>
        <v>8</v>
      </c>
      <c r="U47" s="58">
        <f t="shared" si="0"/>
        <v>9</v>
      </c>
      <c r="V47" s="58">
        <f t="shared" si="0"/>
        <v>17</v>
      </c>
      <c r="W47" s="58">
        <f t="shared" si="0"/>
        <v>7</v>
      </c>
      <c r="X47" s="58">
        <f t="shared" si="0"/>
        <v>7</v>
      </c>
      <c r="Y47" s="58">
        <f t="shared" si="0"/>
        <v>17</v>
      </c>
      <c r="Z47" s="58">
        <f t="shared" si="0"/>
        <v>9</v>
      </c>
      <c r="AA47" s="58">
        <f t="shared" si="0"/>
        <v>5</v>
      </c>
      <c r="AB47" s="58">
        <f t="shared" si="0"/>
        <v>17</v>
      </c>
      <c r="AC47" s="58">
        <f t="shared" si="0"/>
        <v>11</v>
      </c>
      <c r="AD47" s="58">
        <f t="shared" si="0"/>
        <v>7</v>
      </c>
      <c r="AE47" s="58">
        <f t="shared" si="0"/>
        <v>18</v>
      </c>
      <c r="AF47" s="58">
        <f t="shared" si="0"/>
        <v>8</v>
      </c>
      <c r="AG47" s="58">
        <f t="shared" si="0"/>
        <v>9</v>
      </c>
      <c r="AH47" s="58">
        <f t="shared" si="0"/>
        <v>17</v>
      </c>
      <c r="AI47" s="58">
        <f t="shared" si="0"/>
        <v>7</v>
      </c>
      <c r="AJ47" s="58">
        <f t="shared" si="0"/>
        <v>7</v>
      </c>
      <c r="AK47" s="58">
        <f t="shared" si="0"/>
        <v>17</v>
      </c>
      <c r="AL47" s="58">
        <f t="shared" si="0"/>
        <v>9</v>
      </c>
      <c r="AM47" s="58">
        <f t="shared" si="0"/>
        <v>5</v>
      </c>
      <c r="AN47" s="58">
        <f t="shared" si="0"/>
        <v>17</v>
      </c>
      <c r="AO47" s="58">
        <f t="shared" si="0"/>
        <v>11</v>
      </c>
      <c r="AP47" s="58">
        <f t="shared" si="0"/>
        <v>7</v>
      </c>
      <c r="AQ47" s="58">
        <f t="shared" si="0"/>
        <v>18</v>
      </c>
      <c r="AR47" s="58">
        <f t="shared" si="0"/>
        <v>8</v>
      </c>
      <c r="AS47" s="58">
        <f t="shared" si="0"/>
        <v>9</v>
      </c>
      <c r="AT47" s="58">
        <f t="shared" si="0"/>
        <v>17</v>
      </c>
      <c r="AU47" s="58">
        <f t="shared" si="0"/>
        <v>7</v>
      </c>
      <c r="AV47" s="58">
        <f t="shared" si="0"/>
        <v>7</v>
      </c>
      <c r="AW47" s="58">
        <f t="shared" si="0"/>
        <v>17</v>
      </c>
      <c r="AX47" s="58">
        <f t="shared" si="0"/>
        <v>9</v>
      </c>
      <c r="AY47" s="58">
        <f t="shared" si="0"/>
        <v>5</v>
      </c>
      <c r="AZ47" s="58">
        <f t="shared" si="0"/>
        <v>17</v>
      </c>
      <c r="BA47" s="58">
        <f t="shared" si="0"/>
        <v>11</v>
      </c>
      <c r="BB47" s="58">
        <f t="shared" si="0"/>
        <v>7</v>
      </c>
      <c r="BC47" s="58">
        <f t="shared" si="0"/>
        <v>18</v>
      </c>
      <c r="BD47" s="58">
        <f t="shared" si="0"/>
        <v>8</v>
      </c>
      <c r="BE47" s="58">
        <f t="shared" si="0"/>
        <v>9</v>
      </c>
      <c r="BF47" s="58">
        <f t="shared" si="0"/>
        <v>17</v>
      </c>
      <c r="BG47" s="58">
        <f t="shared" ref="BG47:DR47" si="1">SUM(BG14:BG46)</f>
        <v>7</v>
      </c>
      <c r="BH47" s="58">
        <f t="shared" si="1"/>
        <v>7</v>
      </c>
      <c r="BI47" s="58">
        <f t="shared" si="1"/>
        <v>17</v>
      </c>
      <c r="BJ47" s="58">
        <f t="shared" si="1"/>
        <v>9</v>
      </c>
      <c r="BK47" s="58">
        <f t="shared" si="1"/>
        <v>5</v>
      </c>
      <c r="BL47" s="58">
        <f t="shared" si="1"/>
        <v>17</v>
      </c>
      <c r="BM47" s="58">
        <f t="shared" si="1"/>
        <v>11</v>
      </c>
      <c r="BN47" s="58">
        <f t="shared" si="1"/>
        <v>7</v>
      </c>
      <c r="BO47" s="58">
        <f t="shared" si="1"/>
        <v>18</v>
      </c>
      <c r="BP47" s="58">
        <f t="shared" si="1"/>
        <v>8</v>
      </c>
      <c r="BQ47" s="58">
        <f t="shared" si="1"/>
        <v>9</v>
      </c>
      <c r="BR47" s="58">
        <f t="shared" si="1"/>
        <v>17</v>
      </c>
      <c r="BS47" s="58">
        <f t="shared" si="1"/>
        <v>7</v>
      </c>
      <c r="BT47" s="58">
        <f t="shared" si="1"/>
        <v>7</v>
      </c>
      <c r="BU47" s="58">
        <f t="shared" si="1"/>
        <v>17</v>
      </c>
      <c r="BV47" s="58">
        <f t="shared" si="1"/>
        <v>9</v>
      </c>
      <c r="BW47" s="58">
        <f t="shared" si="1"/>
        <v>5</v>
      </c>
      <c r="BX47" s="58">
        <f t="shared" si="1"/>
        <v>17</v>
      </c>
      <c r="BY47" s="58">
        <f t="shared" si="1"/>
        <v>11</v>
      </c>
      <c r="BZ47" s="58">
        <f t="shared" si="1"/>
        <v>7</v>
      </c>
      <c r="CA47" s="58">
        <f t="shared" si="1"/>
        <v>18</v>
      </c>
      <c r="CB47" s="58">
        <f t="shared" si="1"/>
        <v>8</v>
      </c>
      <c r="CC47" s="58">
        <f t="shared" si="1"/>
        <v>9</v>
      </c>
      <c r="CD47" s="58">
        <f t="shared" si="1"/>
        <v>17</v>
      </c>
      <c r="CE47" s="58">
        <f t="shared" si="1"/>
        <v>7</v>
      </c>
      <c r="CF47" s="58">
        <f t="shared" si="1"/>
        <v>7</v>
      </c>
      <c r="CG47" s="58">
        <f t="shared" si="1"/>
        <v>17</v>
      </c>
      <c r="CH47" s="58">
        <f t="shared" si="1"/>
        <v>9</v>
      </c>
      <c r="CI47" s="58">
        <f t="shared" si="1"/>
        <v>5</v>
      </c>
      <c r="CJ47" s="58">
        <f t="shared" si="1"/>
        <v>17</v>
      </c>
      <c r="CK47" s="58">
        <f t="shared" si="1"/>
        <v>11</v>
      </c>
      <c r="CL47" s="58">
        <f t="shared" si="1"/>
        <v>7</v>
      </c>
      <c r="CM47" s="58">
        <f t="shared" si="1"/>
        <v>18</v>
      </c>
      <c r="CN47" s="58">
        <f t="shared" si="1"/>
        <v>8</v>
      </c>
      <c r="CO47" s="58">
        <f t="shared" si="1"/>
        <v>9</v>
      </c>
      <c r="CP47" s="58">
        <f t="shared" si="1"/>
        <v>17</v>
      </c>
      <c r="CQ47" s="58">
        <f t="shared" si="1"/>
        <v>7</v>
      </c>
      <c r="CR47" s="58">
        <f t="shared" si="1"/>
        <v>7</v>
      </c>
      <c r="CS47" s="58">
        <f t="shared" si="1"/>
        <v>17</v>
      </c>
      <c r="CT47" s="58">
        <f t="shared" si="1"/>
        <v>9</v>
      </c>
      <c r="CU47" s="58">
        <f t="shared" si="1"/>
        <v>5</v>
      </c>
      <c r="CV47" s="58">
        <f t="shared" si="1"/>
        <v>17</v>
      </c>
      <c r="CW47" s="58">
        <f t="shared" si="1"/>
        <v>11</v>
      </c>
      <c r="CX47" s="58">
        <f t="shared" si="1"/>
        <v>7</v>
      </c>
      <c r="CY47" s="58">
        <f t="shared" si="1"/>
        <v>18</v>
      </c>
      <c r="CZ47" s="58">
        <f t="shared" si="1"/>
        <v>8</v>
      </c>
      <c r="DA47" s="58">
        <f t="shared" si="1"/>
        <v>9</v>
      </c>
      <c r="DB47" s="58">
        <f t="shared" si="1"/>
        <v>17</v>
      </c>
      <c r="DC47" s="58">
        <f t="shared" si="1"/>
        <v>7</v>
      </c>
      <c r="DD47" s="58">
        <f t="shared" si="1"/>
        <v>7</v>
      </c>
      <c r="DE47" s="58">
        <f t="shared" si="1"/>
        <v>17</v>
      </c>
      <c r="DF47" s="58">
        <f t="shared" si="1"/>
        <v>9</v>
      </c>
      <c r="DG47" s="58">
        <f t="shared" si="1"/>
        <v>5</v>
      </c>
      <c r="DH47" s="58">
        <f t="shared" si="1"/>
        <v>17</v>
      </c>
      <c r="DI47" s="58">
        <f t="shared" si="1"/>
        <v>11</v>
      </c>
      <c r="DJ47" s="58">
        <f t="shared" si="1"/>
        <v>7</v>
      </c>
      <c r="DK47" s="58">
        <f t="shared" si="1"/>
        <v>18</v>
      </c>
      <c r="DL47" s="58">
        <f t="shared" si="1"/>
        <v>8</v>
      </c>
      <c r="DM47" s="58">
        <f t="shared" si="1"/>
        <v>9</v>
      </c>
      <c r="DN47" s="58">
        <f t="shared" si="1"/>
        <v>17</v>
      </c>
      <c r="DO47" s="58">
        <f t="shared" si="1"/>
        <v>7</v>
      </c>
      <c r="DP47" s="58">
        <f t="shared" si="1"/>
        <v>7</v>
      </c>
      <c r="DQ47" s="58">
        <f t="shared" si="1"/>
        <v>17</v>
      </c>
      <c r="DR47" s="58">
        <f t="shared" si="1"/>
        <v>9</v>
      </c>
      <c r="DS47" s="58">
        <f t="shared" ref="DS47:GD47" si="2">SUM(DS14:DS46)</f>
        <v>5</v>
      </c>
      <c r="DT47" s="58">
        <f t="shared" si="2"/>
        <v>17</v>
      </c>
      <c r="DU47" s="58">
        <f t="shared" si="2"/>
        <v>11</v>
      </c>
      <c r="DV47" s="58">
        <f t="shared" si="2"/>
        <v>7</v>
      </c>
      <c r="DW47" s="58">
        <f t="shared" si="2"/>
        <v>18</v>
      </c>
      <c r="DX47" s="58">
        <f t="shared" si="2"/>
        <v>8</v>
      </c>
      <c r="DY47" s="58">
        <f t="shared" si="2"/>
        <v>9</v>
      </c>
      <c r="DZ47" s="58">
        <f t="shared" si="2"/>
        <v>17</v>
      </c>
      <c r="EA47" s="58">
        <f t="shared" si="2"/>
        <v>7</v>
      </c>
      <c r="EB47" s="58">
        <f t="shared" si="2"/>
        <v>7</v>
      </c>
      <c r="EC47" s="58">
        <f t="shared" si="2"/>
        <v>17</v>
      </c>
      <c r="ED47" s="58">
        <f t="shared" si="2"/>
        <v>9</v>
      </c>
      <c r="EE47" s="58">
        <f t="shared" si="2"/>
        <v>5</v>
      </c>
      <c r="EF47" s="58">
        <f t="shared" si="2"/>
        <v>17</v>
      </c>
      <c r="EG47" s="58">
        <f t="shared" si="2"/>
        <v>11</v>
      </c>
      <c r="EH47" s="58">
        <f t="shared" si="2"/>
        <v>7</v>
      </c>
      <c r="EI47" s="58">
        <f t="shared" si="2"/>
        <v>18</v>
      </c>
      <c r="EJ47" s="58">
        <f t="shared" si="2"/>
        <v>8</v>
      </c>
      <c r="EK47" s="58">
        <f t="shared" si="2"/>
        <v>9</v>
      </c>
      <c r="EL47" s="58">
        <f t="shared" si="2"/>
        <v>17</v>
      </c>
      <c r="EM47" s="58">
        <f t="shared" si="2"/>
        <v>7</v>
      </c>
      <c r="EN47" s="58">
        <f t="shared" si="2"/>
        <v>7</v>
      </c>
      <c r="EO47" s="58">
        <f t="shared" si="2"/>
        <v>17</v>
      </c>
      <c r="EP47" s="58">
        <f t="shared" si="2"/>
        <v>9</v>
      </c>
      <c r="EQ47" s="58">
        <f t="shared" si="2"/>
        <v>5</v>
      </c>
      <c r="ER47" s="58">
        <f t="shared" si="2"/>
        <v>17</v>
      </c>
      <c r="ES47" s="58">
        <f t="shared" si="2"/>
        <v>11</v>
      </c>
      <c r="ET47" s="58">
        <f t="shared" si="2"/>
        <v>7</v>
      </c>
      <c r="EU47" s="58">
        <f t="shared" si="2"/>
        <v>18</v>
      </c>
      <c r="EV47" s="58">
        <f t="shared" si="2"/>
        <v>8</v>
      </c>
      <c r="EW47" s="58">
        <f t="shared" si="2"/>
        <v>9</v>
      </c>
      <c r="EX47" s="58">
        <f t="shared" si="2"/>
        <v>17</v>
      </c>
      <c r="EY47" s="58">
        <f t="shared" si="2"/>
        <v>7</v>
      </c>
      <c r="EZ47" s="58">
        <f t="shared" si="2"/>
        <v>7</v>
      </c>
      <c r="FA47" s="58">
        <f t="shared" si="2"/>
        <v>17</v>
      </c>
      <c r="FB47" s="58">
        <f t="shared" si="2"/>
        <v>9</v>
      </c>
      <c r="FC47" s="58">
        <f t="shared" si="2"/>
        <v>5</v>
      </c>
      <c r="FD47" s="58">
        <f t="shared" si="2"/>
        <v>17</v>
      </c>
      <c r="FE47" s="58">
        <f t="shared" si="2"/>
        <v>11</v>
      </c>
      <c r="FF47" s="58">
        <f t="shared" si="2"/>
        <v>7</v>
      </c>
      <c r="FG47" s="58">
        <f t="shared" si="2"/>
        <v>18</v>
      </c>
      <c r="FH47" s="58">
        <f t="shared" si="2"/>
        <v>8</v>
      </c>
      <c r="FI47" s="58">
        <f t="shared" si="2"/>
        <v>9</v>
      </c>
      <c r="FJ47" s="58">
        <f t="shared" si="2"/>
        <v>17</v>
      </c>
      <c r="FK47" s="58">
        <f t="shared" si="2"/>
        <v>7</v>
      </c>
      <c r="FL47" s="58">
        <f t="shared" si="2"/>
        <v>7</v>
      </c>
      <c r="FM47" s="58">
        <f t="shared" si="2"/>
        <v>17</v>
      </c>
      <c r="FN47" s="58">
        <f t="shared" si="2"/>
        <v>9</v>
      </c>
      <c r="FO47" s="58">
        <f t="shared" si="2"/>
        <v>5</v>
      </c>
      <c r="FP47" s="58">
        <f t="shared" si="2"/>
        <v>17</v>
      </c>
      <c r="FQ47" s="58">
        <f t="shared" si="2"/>
        <v>11</v>
      </c>
      <c r="FR47" s="58">
        <f t="shared" si="2"/>
        <v>7</v>
      </c>
      <c r="FS47" s="58">
        <f t="shared" si="2"/>
        <v>18</v>
      </c>
      <c r="FT47" s="58">
        <f t="shared" si="2"/>
        <v>8</v>
      </c>
      <c r="FU47" s="58">
        <f t="shared" si="2"/>
        <v>9</v>
      </c>
      <c r="FV47" s="58">
        <f t="shared" si="2"/>
        <v>17</v>
      </c>
      <c r="FW47" s="58">
        <f t="shared" si="2"/>
        <v>7</v>
      </c>
      <c r="FX47" s="58">
        <f t="shared" si="2"/>
        <v>7</v>
      </c>
      <c r="FY47" s="58">
        <f t="shared" si="2"/>
        <v>17</v>
      </c>
      <c r="FZ47" s="58">
        <f t="shared" si="2"/>
        <v>9</v>
      </c>
      <c r="GA47" s="58">
        <f t="shared" si="2"/>
        <v>5</v>
      </c>
      <c r="GB47" s="58">
        <f t="shared" si="2"/>
        <v>17</v>
      </c>
      <c r="GC47" s="58">
        <f t="shared" si="2"/>
        <v>11</v>
      </c>
      <c r="GD47" s="58">
        <f t="shared" si="2"/>
        <v>7</v>
      </c>
      <c r="GE47" s="58">
        <f t="shared" ref="GE47:IP47" si="3">SUM(GE14:GE46)</f>
        <v>18</v>
      </c>
      <c r="GF47" s="58">
        <f t="shared" si="3"/>
        <v>8</v>
      </c>
      <c r="GG47" s="58">
        <f t="shared" si="3"/>
        <v>9</v>
      </c>
      <c r="GH47" s="58">
        <f t="shared" si="3"/>
        <v>17</v>
      </c>
      <c r="GI47" s="58">
        <f t="shared" si="3"/>
        <v>7</v>
      </c>
      <c r="GJ47" s="58">
        <f t="shared" si="3"/>
        <v>7</v>
      </c>
      <c r="GK47" s="58">
        <f t="shared" si="3"/>
        <v>17</v>
      </c>
      <c r="GL47" s="58">
        <f t="shared" si="3"/>
        <v>9</v>
      </c>
      <c r="GM47" s="58">
        <f t="shared" si="3"/>
        <v>5</v>
      </c>
      <c r="GN47" s="58">
        <f t="shared" si="3"/>
        <v>17</v>
      </c>
      <c r="GO47" s="58">
        <f t="shared" si="3"/>
        <v>11</v>
      </c>
      <c r="GP47" s="58">
        <f t="shared" si="3"/>
        <v>7</v>
      </c>
      <c r="GQ47" s="58">
        <f t="shared" si="3"/>
        <v>18</v>
      </c>
      <c r="GR47" s="58">
        <f t="shared" si="3"/>
        <v>8</v>
      </c>
      <c r="GS47" s="58">
        <f t="shared" si="3"/>
        <v>9</v>
      </c>
      <c r="GT47" s="58">
        <f t="shared" si="3"/>
        <v>17</v>
      </c>
      <c r="GU47" s="58">
        <f t="shared" si="3"/>
        <v>7</v>
      </c>
      <c r="GV47" s="58">
        <f t="shared" si="3"/>
        <v>7</v>
      </c>
      <c r="GW47" s="58">
        <f t="shared" si="3"/>
        <v>17</v>
      </c>
      <c r="GX47" s="58">
        <f t="shared" si="3"/>
        <v>9</v>
      </c>
      <c r="GY47" s="58">
        <f t="shared" si="3"/>
        <v>5</v>
      </c>
      <c r="GZ47" s="58">
        <f t="shared" si="3"/>
        <v>17</v>
      </c>
      <c r="HA47" s="58">
        <f t="shared" si="3"/>
        <v>11</v>
      </c>
      <c r="HB47" s="58">
        <f t="shared" si="3"/>
        <v>7</v>
      </c>
      <c r="HC47" s="58">
        <f t="shared" si="3"/>
        <v>18</v>
      </c>
      <c r="HD47" s="58">
        <f t="shared" si="3"/>
        <v>8</v>
      </c>
      <c r="HE47" s="58">
        <f t="shared" si="3"/>
        <v>9</v>
      </c>
      <c r="HF47" s="58">
        <f t="shared" si="3"/>
        <v>17</v>
      </c>
      <c r="HG47" s="58">
        <f t="shared" si="3"/>
        <v>7</v>
      </c>
      <c r="HH47" s="58">
        <f t="shared" si="3"/>
        <v>7</v>
      </c>
      <c r="HI47" s="58">
        <f t="shared" si="3"/>
        <v>17</v>
      </c>
      <c r="HJ47" s="58">
        <f t="shared" si="3"/>
        <v>9</v>
      </c>
      <c r="HK47" s="58">
        <f t="shared" si="3"/>
        <v>5</v>
      </c>
      <c r="HL47" s="58">
        <f t="shared" si="3"/>
        <v>17</v>
      </c>
      <c r="HM47" s="58">
        <f t="shared" si="3"/>
        <v>11</v>
      </c>
      <c r="HN47" s="58">
        <f t="shared" si="3"/>
        <v>7</v>
      </c>
      <c r="HO47" s="58">
        <f t="shared" si="3"/>
        <v>18</v>
      </c>
      <c r="HP47" s="58">
        <f t="shared" si="3"/>
        <v>8</v>
      </c>
      <c r="HQ47" s="58">
        <f t="shared" si="3"/>
        <v>9</v>
      </c>
      <c r="HR47" s="58">
        <f t="shared" si="3"/>
        <v>17</v>
      </c>
      <c r="HS47" s="58">
        <f t="shared" si="3"/>
        <v>7</v>
      </c>
      <c r="HT47" s="58">
        <f t="shared" si="3"/>
        <v>7</v>
      </c>
      <c r="HU47" s="58">
        <f t="shared" si="3"/>
        <v>17</v>
      </c>
      <c r="HV47" s="58">
        <f t="shared" si="3"/>
        <v>9</v>
      </c>
      <c r="HW47" s="58">
        <f t="shared" si="3"/>
        <v>5</v>
      </c>
      <c r="HX47" s="58">
        <f t="shared" si="3"/>
        <v>17</v>
      </c>
      <c r="HY47" s="58">
        <f t="shared" si="3"/>
        <v>11</v>
      </c>
      <c r="HZ47" s="58">
        <f t="shared" si="3"/>
        <v>7</v>
      </c>
      <c r="IA47" s="58">
        <f t="shared" si="3"/>
        <v>18</v>
      </c>
      <c r="IB47" s="58">
        <f t="shared" si="3"/>
        <v>8</v>
      </c>
      <c r="IC47" s="58">
        <f t="shared" si="3"/>
        <v>9</v>
      </c>
      <c r="ID47" s="58">
        <f t="shared" si="3"/>
        <v>17</v>
      </c>
      <c r="IE47" s="58">
        <f t="shared" si="3"/>
        <v>7</v>
      </c>
      <c r="IF47" s="58">
        <f t="shared" si="3"/>
        <v>7</v>
      </c>
      <c r="IG47" s="58">
        <f t="shared" si="3"/>
        <v>17</v>
      </c>
      <c r="IH47" s="58">
        <f t="shared" si="3"/>
        <v>9</v>
      </c>
      <c r="II47" s="58">
        <f t="shared" si="3"/>
        <v>5</v>
      </c>
      <c r="IJ47" s="58">
        <f t="shared" si="3"/>
        <v>17</v>
      </c>
      <c r="IK47" s="58">
        <f t="shared" si="3"/>
        <v>11</v>
      </c>
      <c r="IL47" s="58">
        <f t="shared" si="3"/>
        <v>7</v>
      </c>
      <c r="IM47" s="58">
        <f t="shared" si="3"/>
        <v>18</v>
      </c>
      <c r="IN47" s="58">
        <f t="shared" si="3"/>
        <v>8</v>
      </c>
      <c r="IO47" s="58">
        <f t="shared" si="3"/>
        <v>9</v>
      </c>
      <c r="IP47" s="58">
        <f t="shared" si="3"/>
        <v>17</v>
      </c>
      <c r="IQ47" s="58">
        <f t="shared" ref="IQ47:LB47" si="4">SUM(IQ14:IQ46)</f>
        <v>7</v>
      </c>
      <c r="IR47" s="58">
        <f t="shared" si="4"/>
        <v>7</v>
      </c>
      <c r="IS47" s="58">
        <f t="shared" si="4"/>
        <v>17</v>
      </c>
      <c r="IT47" s="58">
        <f t="shared" si="4"/>
        <v>9</v>
      </c>
      <c r="IU47" s="58">
        <f t="shared" si="4"/>
        <v>5</v>
      </c>
      <c r="IV47" s="58">
        <f t="shared" si="4"/>
        <v>17</v>
      </c>
      <c r="IW47" s="58">
        <f t="shared" si="4"/>
        <v>11</v>
      </c>
      <c r="IX47" s="58">
        <f t="shared" si="4"/>
        <v>7</v>
      </c>
      <c r="IY47" s="58">
        <f t="shared" si="4"/>
        <v>18</v>
      </c>
      <c r="IZ47" s="58">
        <f t="shared" si="4"/>
        <v>8</v>
      </c>
      <c r="JA47" s="58">
        <f t="shared" si="4"/>
        <v>9</v>
      </c>
      <c r="JB47" s="58">
        <f t="shared" si="4"/>
        <v>17</v>
      </c>
      <c r="JC47" s="58">
        <f t="shared" si="4"/>
        <v>7</v>
      </c>
      <c r="JD47" s="58">
        <f t="shared" si="4"/>
        <v>7</v>
      </c>
      <c r="JE47" s="58">
        <f t="shared" si="4"/>
        <v>17</v>
      </c>
      <c r="JF47" s="58">
        <f t="shared" si="4"/>
        <v>9</v>
      </c>
      <c r="JG47" s="58">
        <f t="shared" si="4"/>
        <v>5</v>
      </c>
      <c r="JH47" s="58">
        <f t="shared" si="4"/>
        <v>17</v>
      </c>
      <c r="JI47" s="58">
        <f t="shared" si="4"/>
        <v>11</v>
      </c>
      <c r="JJ47" s="58">
        <f t="shared" si="4"/>
        <v>7</v>
      </c>
      <c r="JK47" s="58">
        <f t="shared" si="4"/>
        <v>18</v>
      </c>
      <c r="JL47" s="58">
        <f t="shared" si="4"/>
        <v>8</v>
      </c>
      <c r="JM47" s="58">
        <f t="shared" si="4"/>
        <v>9</v>
      </c>
      <c r="JN47" s="58">
        <f t="shared" si="4"/>
        <v>17</v>
      </c>
      <c r="JO47" s="58">
        <f t="shared" si="4"/>
        <v>7</v>
      </c>
      <c r="JP47" s="58">
        <f t="shared" si="4"/>
        <v>7</v>
      </c>
      <c r="JQ47" s="58">
        <f t="shared" si="4"/>
        <v>17</v>
      </c>
      <c r="JR47" s="58">
        <f t="shared" si="4"/>
        <v>9</v>
      </c>
      <c r="JS47" s="58">
        <f t="shared" si="4"/>
        <v>5</v>
      </c>
      <c r="JT47" s="58">
        <f t="shared" si="4"/>
        <v>17</v>
      </c>
      <c r="JU47" s="58">
        <f t="shared" si="4"/>
        <v>11</v>
      </c>
      <c r="JV47" s="58">
        <f t="shared" si="4"/>
        <v>7</v>
      </c>
      <c r="JW47" s="58">
        <f t="shared" si="4"/>
        <v>18</v>
      </c>
      <c r="JX47" s="58">
        <f t="shared" si="4"/>
        <v>8</v>
      </c>
      <c r="JY47" s="58">
        <f t="shared" si="4"/>
        <v>9</v>
      </c>
      <c r="JZ47" s="58">
        <f t="shared" si="4"/>
        <v>17</v>
      </c>
      <c r="KA47" s="58">
        <f t="shared" si="4"/>
        <v>7</v>
      </c>
      <c r="KB47" s="58">
        <f t="shared" si="4"/>
        <v>7</v>
      </c>
      <c r="KC47" s="58">
        <f t="shared" si="4"/>
        <v>17</v>
      </c>
      <c r="KD47" s="58">
        <f t="shared" si="4"/>
        <v>9</v>
      </c>
      <c r="KE47" s="58">
        <f t="shared" si="4"/>
        <v>5</v>
      </c>
      <c r="KF47" s="58">
        <f t="shared" si="4"/>
        <v>17</v>
      </c>
      <c r="KG47" s="58">
        <f t="shared" si="4"/>
        <v>11</v>
      </c>
      <c r="KH47" s="58">
        <f t="shared" si="4"/>
        <v>7</v>
      </c>
      <c r="KI47" s="58">
        <f t="shared" si="4"/>
        <v>18</v>
      </c>
      <c r="KJ47" s="58">
        <f t="shared" si="4"/>
        <v>8</v>
      </c>
      <c r="KK47" s="58">
        <f t="shared" si="4"/>
        <v>9</v>
      </c>
      <c r="KL47" s="58">
        <f t="shared" si="4"/>
        <v>17</v>
      </c>
      <c r="KM47" s="58">
        <f t="shared" si="4"/>
        <v>7</v>
      </c>
      <c r="KN47" s="58">
        <f t="shared" si="4"/>
        <v>7</v>
      </c>
      <c r="KO47" s="58">
        <f t="shared" si="4"/>
        <v>17</v>
      </c>
      <c r="KP47" s="58">
        <f t="shared" si="4"/>
        <v>9</v>
      </c>
      <c r="KQ47" s="58">
        <f t="shared" si="4"/>
        <v>5</v>
      </c>
      <c r="KR47" s="58">
        <f t="shared" si="4"/>
        <v>17</v>
      </c>
      <c r="KS47" s="58">
        <f t="shared" si="4"/>
        <v>11</v>
      </c>
      <c r="KT47" s="58">
        <f t="shared" si="4"/>
        <v>7</v>
      </c>
      <c r="KU47" s="58">
        <f t="shared" si="4"/>
        <v>18</v>
      </c>
      <c r="KV47" s="58">
        <f t="shared" si="4"/>
        <v>8</v>
      </c>
      <c r="KW47" s="58">
        <f t="shared" si="4"/>
        <v>9</v>
      </c>
      <c r="KX47" s="58">
        <f t="shared" si="4"/>
        <v>17</v>
      </c>
      <c r="KY47" s="58">
        <f t="shared" si="4"/>
        <v>7</v>
      </c>
      <c r="KZ47" s="58">
        <f t="shared" si="4"/>
        <v>7</v>
      </c>
      <c r="LA47" s="58">
        <f t="shared" si="4"/>
        <v>17</v>
      </c>
      <c r="LB47" s="58">
        <f t="shared" si="4"/>
        <v>9</v>
      </c>
      <c r="LC47" s="58">
        <f t="shared" ref="LC47:NN47" si="5">SUM(LC14:LC46)</f>
        <v>5</v>
      </c>
      <c r="LD47" s="58">
        <f t="shared" si="5"/>
        <v>17</v>
      </c>
      <c r="LE47" s="58">
        <f t="shared" si="5"/>
        <v>11</v>
      </c>
      <c r="LF47" s="58">
        <f t="shared" si="5"/>
        <v>7</v>
      </c>
      <c r="LG47" s="58">
        <f t="shared" si="5"/>
        <v>18</v>
      </c>
      <c r="LH47" s="58">
        <f t="shared" si="5"/>
        <v>8</v>
      </c>
      <c r="LI47" s="58">
        <f t="shared" si="5"/>
        <v>9</v>
      </c>
      <c r="LJ47" s="58">
        <f t="shared" si="5"/>
        <v>17</v>
      </c>
      <c r="LK47" s="58">
        <f t="shared" si="5"/>
        <v>7</v>
      </c>
      <c r="LL47" s="58">
        <f t="shared" si="5"/>
        <v>7</v>
      </c>
      <c r="LM47" s="58">
        <f t="shared" si="5"/>
        <v>17</v>
      </c>
      <c r="LN47" s="58">
        <f t="shared" si="5"/>
        <v>9</v>
      </c>
      <c r="LO47" s="58">
        <f t="shared" si="5"/>
        <v>5</v>
      </c>
      <c r="LP47" s="58">
        <f t="shared" si="5"/>
        <v>17</v>
      </c>
      <c r="LQ47" s="58">
        <f t="shared" si="5"/>
        <v>11</v>
      </c>
      <c r="LR47" s="58">
        <f t="shared" si="5"/>
        <v>7</v>
      </c>
      <c r="LS47" s="58">
        <f t="shared" si="5"/>
        <v>18</v>
      </c>
      <c r="LT47" s="58">
        <f t="shared" si="5"/>
        <v>8</v>
      </c>
      <c r="LU47" s="58">
        <f t="shared" si="5"/>
        <v>9</v>
      </c>
      <c r="LV47" s="58">
        <f t="shared" si="5"/>
        <v>17</v>
      </c>
      <c r="LW47" s="58">
        <f t="shared" si="5"/>
        <v>7</v>
      </c>
      <c r="LX47" s="58">
        <f t="shared" si="5"/>
        <v>7</v>
      </c>
      <c r="LY47" s="58">
        <f t="shared" si="5"/>
        <v>17</v>
      </c>
      <c r="LZ47" s="58">
        <f t="shared" si="5"/>
        <v>9</v>
      </c>
      <c r="MA47" s="58">
        <f t="shared" si="5"/>
        <v>5</v>
      </c>
      <c r="MB47" s="58">
        <f t="shared" si="5"/>
        <v>17</v>
      </c>
      <c r="MC47" s="58">
        <f t="shared" si="5"/>
        <v>11</v>
      </c>
      <c r="MD47" s="58">
        <f t="shared" si="5"/>
        <v>7</v>
      </c>
      <c r="ME47" s="58">
        <f t="shared" si="5"/>
        <v>18</v>
      </c>
      <c r="MF47" s="58">
        <f t="shared" si="5"/>
        <v>8</v>
      </c>
      <c r="MG47" s="58">
        <f t="shared" si="5"/>
        <v>9</v>
      </c>
      <c r="MH47" s="58">
        <f t="shared" si="5"/>
        <v>17</v>
      </c>
      <c r="MI47" s="58">
        <f t="shared" si="5"/>
        <v>7</v>
      </c>
      <c r="MJ47" s="58">
        <f t="shared" si="5"/>
        <v>7</v>
      </c>
      <c r="MK47" s="58">
        <f t="shared" si="5"/>
        <v>17</v>
      </c>
      <c r="ML47" s="58">
        <f t="shared" si="5"/>
        <v>9</v>
      </c>
      <c r="MM47" s="58">
        <f t="shared" si="5"/>
        <v>5</v>
      </c>
      <c r="MN47" s="58">
        <f t="shared" si="5"/>
        <v>17</v>
      </c>
      <c r="MO47" s="58">
        <f t="shared" si="5"/>
        <v>11</v>
      </c>
      <c r="MP47" s="58">
        <f t="shared" si="5"/>
        <v>7</v>
      </c>
      <c r="MQ47" s="58">
        <f t="shared" si="5"/>
        <v>18</v>
      </c>
      <c r="MR47" s="58">
        <f t="shared" si="5"/>
        <v>8</v>
      </c>
      <c r="MS47" s="58">
        <f t="shared" si="5"/>
        <v>9</v>
      </c>
      <c r="MT47" s="58">
        <f t="shared" si="5"/>
        <v>17</v>
      </c>
      <c r="MU47" s="58">
        <f t="shared" si="5"/>
        <v>7</v>
      </c>
      <c r="MV47" s="58">
        <f t="shared" si="5"/>
        <v>7</v>
      </c>
      <c r="MW47" s="58">
        <f t="shared" si="5"/>
        <v>17</v>
      </c>
      <c r="MX47" s="58">
        <f t="shared" si="5"/>
        <v>9</v>
      </c>
      <c r="MY47" s="58">
        <f t="shared" si="5"/>
        <v>5</v>
      </c>
      <c r="MZ47" s="58">
        <f t="shared" si="5"/>
        <v>17</v>
      </c>
      <c r="NA47" s="58">
        <f t="shared" si="5"/>
        <v>11</v>
      </c>
      <c r="NB47" s="58">
        <f t="shared" si="5"/>
        <v>7</v>
      </c>
      <c r="NC47" s="58">
        <f t="shared" si="5"/>
        <v>18</v>
      </c>
      <c r="ND47" s="58">
        <f t="shared" si="5"/>
        <v>8</v>
      </c>
      <c r="NE47" s="58">
        <f t="shared" si="5"/>
        <v>9</v>
      </c>
      <c r="NF47" s="58">
        <f t="shared" si="5"/>
        <v>17</v>
      </c>
      <c r="NG47" s="58">
        <f t="shared" si="5"/>
        <v>7</v>
      </c>
      <c r="NH47" s="58">
        <f t="shared" si="5"/>
        <v>7</v>
      </c>
      <c r="NI47" s="58">
        <f t="shared" si="5"/>
        <v>17</v>
      </c>
      <c r="NJ47" s="58">
        <f t="shared" si="5"/>
        <v>9</v>
      </c>
      <c r="NK47" s="58">
        <f t="shared" si="5"/>
        <v>5</v>
      </c>
      <c r="NL47" s="58">
        <f t="shared" si="5"/>
        <v>17</v>
      </c>
      <c r="NM47" s="58">
        <f t="shared" si="5"/>
        <v>11</v>
      </c>
      <c r="NN47" s="58">
        <f t="shared" si="5"/>
        <v>7</v>
      </c>
      <c r="NO47" s="58">
        <f t="shared" ref="NO47:PZ47" si="6">SUM(NO14:NO46)</f>
        <v>18</v>
      </c>
      <c r="NP47" s="58">
        <f t="shared" si="6"/>
        <v>8</v>
      </c>
      <c r="NQ47" s="58">
        <f t="shared" si="6"/>
        <v>9</v>
      </c>
      <c r="NR47" s="58">
        <f t="shared" si="6"/>
        <v>17</v>
      </c>
      <c r="NS47" s="58">
        <f t="shared" si="6"/>
        <v>7</v>
      </c>
      <c r="NT47" s="58">
        <f t="shared" si="6"/>
        <v>7</v>
      </c>
      <c r="NU47" s="58">
        <f t="shared" si="6"/>
        <v>17</v>
      </c>
      <c r="NV47" s="58">
        <f t="shared" si="6"/>
        <v>9</v>
      </c>
      <c r="NW47" s="58">
        <f t="shared" si="6"/>
        <v>5</v>
      </c>
      <c r="NX47" s="58">
        <f t="shared" si="6"/>
        <v>17</v>
      </c>
      <c r="NY47" s="58">
        <f t="shared" si="6"/>
        <v>11</v>
      </c>
      <c r="NZ47" s="58">
        <f t="shared" si="6"/>
        <v>7</v>
      </c>
      <c r="OA47" s="58">
        <f t="shared" si="6"/>
        <v>18</v>
      </c>
      <c r="OB47" s="58">
        <f t="shared" si="6"/>
        <v>8</v>
      </c>
      <c r="OC47" s="58">
        <f t="shared" si="6"/>
        <v>9</v>
      </c>
      <c r="OD47" s="58">
        <f t="shared" si="6"/>
        <v>17</v>
      </c>
      <c r="OE47" s="58">
        <f t="shared" si="6"/>
        <v>7</v>
      </c>
      <c r="OF47" s="58">
        <f t="shared" si="6"/>
        <v>7</v>
      </c>
      <c r="OG47" s="58">
        <f t="shared" si="6"/>
        <v>17</v>
      </c>
      <c r="OH47" s="58">
        <f t="shared" si="6"/>
        <v>9</v>
      </c>
      <c r="OI47" s="58">
        <f t="shared" si="6"/>
        <v>5</v>
      </c>
      <c r="OJ47" s="58">
        <f t="shared" si="6"/>
        <v>17</v>
      </c>
      <c r="OK47" s="58">
        <f t="shared" si="6"/>
        <v>11</v>
      </c>
      <c r="OL47" s="58">
        <f t="shared" si="6"/>
        <v>7</v>
      </c>
      <c r="OM47" s="58">
        <f t="shared" si="6"/>
        <v>18</v>
      </c>
      <c r="ON47" s="58">
        <f t="shared" si="6"/>
        <v>8</v>
      </c>
      <c r="OO47" s="58">
        <f t="shared" si="6"/>
        <v>9</v>
      </c>
      <c r="OP47" s="58">
        <f t="shared" si="6"/>
        <v>17</v>
      </c>
      <c r="OQ47" s="58">
        <f t="shared" si="6"/>
        <v>7</v>
      </c>
      <c r="OR47" s="58">
        <f t="shared" si="6"/>
        <v>7</v>
      </c>
      <c r="OS47" s="58">
        <f t="shared" si="6"/>
        <v>17</v>
      </c>
      <c r="OT47" s="58">
        <f t="shared" si="6"/>
        <v>9</v>
      </c>
      <c r="OU47" s="58">
        <f t="shared" si="6"/>
        <v>5</v>
      </c>
      <c r="OV47" s="58">
        <f t="shared" si="6"/>
        <v>17</v>
      </c>
      <c r="OW47" s="58">
        <f t="shared" si="6"/>
        <v>11</v>
      </c>
      <c r="OX47" s="58">
        <f t="shared" si="6"/>
        <v>7</v>
      </c>
      <c r="OY47" s="58">
        <f t="shared" si="6"/>
        <v>18</v>
      </c>
      <c r="OZ47" s="58">
        <f t="shared" si="6"/>
        <v>8</v>
      </c>
      <c r="PA47" s="58">
        <f t="shared" si="6"/>
        <v>9</v>
      </c>
      <c r="PB47" s="58">
        <f t="shared" si="6"/>
        <v>17</v>
      </c>
      <c r="PC47" s="58">
        <f t="shared" si="6"/>
        <v>7</v>
      </c>
      <c r="PD47" s="58">
        <f t="shared" si="6"/>
        <v>7</v>
      </c>
      <c r="PE47" s="58">
        <f t="shared" si="6"/>
        <v>17</v>
      </c>
      <c r="PF47" s="58">
        <f t="shared" si="6"/>
        <v>9</v>
      </c>
      <c r="PG47" s="58">
        <f t="shared" si="6"/>
        <v>5</v>
      </c>
      <c r="PH47" s="58">
        <f t="shared" si="6"/>
        <v>17</v>
      </c>
      <c r="PI47" s="58">
        <f t="shared" si="6"/>
        <v>11</v>
      </c>
      <c r="PJ47" s="58">
        <f t="shared" si="6"/>
        <v>7</v>
      </c>
      <c r="PK47" s="58">
        <f t="shared" si="6"/>
        <v>18</v>
      </c>
      <c r="PL47" s="58">
        <f t="shared" si="6"/>
        <v>8</v>
      </c>
      <c r="PM47" s="58">
        <f t="shared" si="6"/>
        <v>9</v>
      </c>
      <c r="PN47" s="58">
        <f t="shared" si="6"/>
        <v>17</v>
      </c>
      <c r="PO47" s="58">
        <f t="shared" si="6"/>
        <v>7</v>
      </c>
      <c r="PP47" s="58">
        <f t="shared" si="6"/>
        <v>7</v>
      </c>
      <c r="PQ47" s="58">
        <f t="shared" si="6"/>
        <v>17</v>
      </c>
      <c r="PR47" s="58">
        <f t="shared" si="6"/>
        <v>9</v>
      </c>
      <c r="PS47" s="58">
        <f t="shared" si="6"/>
        <v>5</v>
      </c>
      <c r="PT47" s="58">
        <f t="shared" si="6"/>
        <v>17</v>
      </c>
      <c r="PU47" s="58">
        <f t="shared" si="6"/>
        <v>11</v>
      </c>
      <c r="PV47" s="58">
        <f t="shared" si="6"/>
        <v>7</v>
      </c>
      <c r="PW47" s="58">
        <f t="shared" si="6"/>
        <v>18</v>
      </c>
      <c r="PX47" s="58">
        <f t="shared" si="6"/>
        <v>8</v>
      </c>
      <c r="PY47" s="58">
        <f t="shared" si="6"/>
        <v>9</v>
      </c>
      <c r="PZ47" s="58">
        <f t="shared" si="6"/>
        <v>17</v>
      </c>
      <c r="QA47" s="58">
        <f t="shared" ref="QA47:SL47" si="7">SUM(QA14:QA46)</f>
        <v>7</v>
      </c>
      <c r="QB47" s="58">
        <f t="shared" si="7"/>
        <v>7</v>
      </c>
      <c r="QC47" s="58">
        <f t="shared" si="7"/>
        <v>17</v>
      </c>
      <c r="QD47" s="58">
        <f t="shared" si="7"/>
        <v>9</v>
      </c>
      <c r="QE47" s="58">
        <f t="shared" si="7"/>
        <v>5</v>
      </c>
      <c r="QF47" s="58">
        <f t="shared" si="7"/>
        <v>17</v>
      </c>
      <c r="QG47" s="58">
        <f t="shared" si="7"/>
        <v>11</v>
      </c>
      <c r="QH47" s="58">
        <f t="shared" si="7"/>
        <v>7</v>
      </c>
      <c r="QI47" s="58">
        <f t="shared" si="7"/>
        <v>18</v>
      </c>
      <c r="QJ47" s="58">
        <f t="shared" si="7"/>
        <v>8</v>
      </c>
      <c r="QK47" s="58">
        <f t="shared" si="7"/>
        <v>9</v>
      </c>
      <c r="QL47" s="58">
        <f t="shared" si="7"/>
        <v>17</v>
      </c>
      <c r="QM47" s="58">
        <f t="shared" si="7"/>
        <v>7</v>
      </c>
      <c r="QN47" s="58">
        <f t="shared" si="7"/>
        <v>7</v>
      </c>
      <c r="QO47" s="58">
        <f t="shared" si="7"/>
        <v>17</v>
      </c>
      <c r="QP47" s="58">
        <f t="shared" si="7"/>
        <v>9</v>
      </c>
      <c r="QQ47" s="58">
        <f t="shared" si="7"/>
        <v>5</v>
      </c>
      <c r="QR47" s="58">
        <f t="shared" si="7"/>
        <v>17</v>
      </c>
      <c r="QS47" s="58">
        <f t="shared" si="7"/>
        <v>11</v>
      </c>
      <c r="QT47" s="58">
        <f t="shared" si="7"/>
        <v>7</v>
      </c>
      <c r="QU47" s="58">
        <f t="shared" si="7"/>
        <v>18</v>
      </c>
      <c r="QV47" s="58">
        <f t="shared" si="7"/>
        <v>8</v>
      </c>
      <c r="QW47" s="58">
        <f t="shared" si="7"/>
        <v>9</v>
      </c>
      <c r="QX47" s="58">
        <f t="shared" si="7"/>
        <v>17</v>
      </c>
      <c r="QY47" s="58">
        <f t="shared" si="7"/>
        <v>7</v>
      </c>
      <c r="QZ47" s="58">
        <f t="shared" si="7"/>
        <v>7</v>
      </c>
      <c r="RA47" s="58">
        <f t="shared" si="7"/>
        <v>17</v>
      </c>
      <c r="RB47" s="58">
        <f t="shared" si="7"/>
        <v>9</v>
      </c>
      <c r="RC47" s="58">
        <f t="shared" si="7"/>
        <v>5</v>
      </c>
      <c r="RD47" s="58">
        <f t="shared" si="7"/>
        <v>17</v>
      </c>
      <c r="RE47" s="58">
        <f t="shared" si="7"/>
        <v>11</v>
      </c>
      <c r="RF47" s="58">
        <f t="shared" si="7"/>
        <v>7</v>
      </c>
      <c r="RG47" s="58">
        <f t="shared" si="7"/>
        <v>18</v>
      </c>
      <c r="RH47" s="58">
        <f t="shared" si="7"/>
        <v>8</v>
      </c>
      <c r="RI47" s="58">
        <f t="shared" si="7"/>
        <v>9</v>
      </c>
      <c r="RJ47" s="58">
        <f t="shared" si="7"/>
        <v>17</v>
      </c>
      <c r="RK47" s="58">
        <f t="shared" si="7"/>
        <v>7</v>
      </c>
      <c r="RL47" s="58">
        <f t="shared" si="7"/>
        <v>7</v>
      </c>
      <c r="RM47" s="58">
        <f t="shared" si="7"/>
        <v>17</v>
      </c>
      <c r="RN47" s="58">
        <f t="shared" si="7"/>
        <v>9</v>
      </c>
      <c r="RO47" s="58">
        <f t="shared" si="7"/>
        <v>5</v>
      </c>
      <c r="RP47" s="58">
        <f t="shared" si="7"/>
        <v>17</v>
      </c>
      <c r="RQ47" s="58">
        <f t="shared" si="7"/>
        <v>11</v>
      </c>
      <c r="RR47" s="58">
        <f t="shared" si="7"/>
        <v>7</v>
      </c>
      <c r="RS47" s="58">
        <f t="shared" si="7"/>
        <v>18</v>
      </c>
      <c r="RT47" s="58">
        <f t="shared" si="7"/>
        <v>8</v>
      </c>
      <c r="RU47" s="58">
        <f t="shared" si="7"/>
        <v>9</v>
      </c>
      <c r="RV47" s="58">
        <f t="shared" si="7"/>
        <v>17</v>
      </c>
      <c r="RW47" s="58">
        <f t="shared" si="7"/>
        <v>7</v>
      </c>
      <c r="RX47" s="58">
        <f t="shared" si="7"/>
        <v>7</v>
      </c>
      <c r="RY47" s="58">
        <f t="shared" si="7"/>
        <v>17</v>
      </c>
      <c r="RZ47" s="58">
        <f t="shared" si="7"/>
        <v>9</v>
      </c>
      <c r="SA47" s="58">
        <f t="shared" si="7"/>
        <v>5</v>
      </c>
      <c r="SB47" s="58">
        <f t="shared" si="7"/>
        <v>17</v>
      </c>
      <c r="SC47" s="58">
        <f t="shared" si="7"/>
        <v>11</v>
      </c>
      <c r="SD47" s="58">
        <f t="shared" si="7"/>
        <v>7</v>
      </c>
      <c r="SE47" s="58">
        <f t="shared" si="7"/>
        <v>18</v>
      </c>
      <c r="SF47" s="58">
        <f t="shared" si="7"/>
        <v>8</v>
      </c>
      <c r="SG47" s="58">
        <f t="shared" si="7"/>
        <v>9</v>
      </c>
      <c r="SH47" s="58">
        <f t="shared" si="7"/>
        <v>17</v>
      </c>
      <c r="SI47" s="58">
        <f t="shared" si="7"/>
        <v>7</v>
      </c>
      <c r="SJ47" s="58">
        <f t="shared" si="7"/>
        <v>7</v>
      </c>
      <c r="SK47" s="58">
        <f t="shared" si="7"/>
        <v>17</v>
      </c>
      <c r="SL47" s="58">
        <f t="shared" si="7"/>
        <v>9</v>
      </c>
      <c r="SM47" s="58">
        <f t="shared" ref="SM47:UX47" si="8">SUM(SM14:SM46)</f>
        <v>5</v>
      </c>
      <c r="SN47" s="58">
        <f t="shared" si="8"/>
        <v>17</v>
      </c>
      <c r="SO47" s="58">
        <f t="shared" si="8"/>
        <v>11</v>
      </c>
      <c r="SP47" s="58">
        <f t="shared" si="8"/>
        <v>7</v>
      </c>
      <c r="SQ47" s="58">
        <f t="shared" si="8"/>
        <v>18</v>
      </c>
      <c r="SR47" s="58">
        <f t="shared" si="8"/>
        <v>8</v>
      </c>
      <c r="SS47" s="58">
        <f t="shared" si="8"/>
        <v>9</v>
      </c>
      <c r="ST47" s="58">
        <f t="shared" si="8"/>
        <v>17</v>
      </c>
      <c r="SU47" s="58">
        <f t="shared" si="8"/>
        <v>7</v>
      </c>
      <c r="SV47" s="58">
        <f t="shared" si="8"/>
        <v>7</v>
      </c>
      <c r="SW47" s="58">
        <f t="shared" si="8"/>
        <v>17</v>
      </c>
      <c r="SX47" s="58">
        <f t="shared" si="8"/>
        <v>9</v>
      </c>
      <c r="SY47" s="58">
        <f t="shared" si="8"/>
        <v>5</v>
      </c>
      <c r="SZ47" s="58">
        <f t="shared" si="8"/>
        <v>17</v>
      </c>
      <c r="TA47" s="58">
        <f t="shared" si="8"/>
        <v>11</v>
      </c>
      <c r="TB47" s="58">
        <f t="shared" si="8"/>
        <v>7</v>
      </c>
      <c r="TC47" s="58">
        <f t="shared" si="8"/>
        <v>18</v>
      </c>
      <c r="TD47" s="58">
        <f t="shared" si="8"/>
        <v>8</v>
      </c>
      <c r="TE47" s="58">
        <f t="shared" si="8"/>
        <v>9</v>
      </c>
      <c r="TF47" s="58">
        <f t="shared" si="8"/>
        <v>17</v>
      </c>
      <c r="TG47" s="58">
        <f t="shared" si="8"/>
        <v>7</v>
      </c>
      <c r="TH47" s="58">
        <f t="shared" si="8"/>
        <v>7</v>
      </c>
      <c r="TI47" s="58">
        <f t="shared" si="8"/>
        <v>17</v>
      </c>
      <c r="TJ47" s="58">
        <f t="shared" si="8"/>
        <v>9</v>
      </c>
      <c r="TK47" s="58">
        <f t="shared" si="8"/>
        <v>5</v>
      </c>
      <c r="TL47" s="58">
        <f t="shared" si="8"/>
        <v>17</v>
      </c>
      <c r="TM47" s="58">
        <f t="shared" si="8"/>
        <v>11</v>
      </c>
      <c r="TN47" s="58">
        <f t="shared" si="8"/>
        <v>7</v>
      </c>
      <c r="TO47" s="58">
        <f t="shared" si="8"/>
        <v>18</v>
      </c>
      <c r="TP47" s="58">
        <f t="shared" si="8"/>
        <v>8</v>
      </c>
      <c r="TQ47" s="58">
        <f t="shared" si="8"/>
        <v>9</v>
      </c>
      <c r="TR47" s="58">
        <f t="shared" si="8"/>
        <v>17</v>
      </c>
      <c r="TS47" s="58">
        <f t="shared" si="8"/>
        <v>7</v>
      </c>
      <c r="TT47" s="58">
        <f t="shared" si="8"/>
        <v>7</v>
      </c>
      <c r="TU47" s="58">
        <f t="shared" si="8"/>
        <v>17</v>
      </c>
      <c r="TV47" s="58">
        <f t="shared" si="8"/>
        <v>9</v>
      </c>
      <c r="TW47" s="58">
        <f t="shared" si="8"/>
        <v>5</v>
      </c>
      <c r="TX47" s="58">
        <f t="shared" si="8"/>
        <v>17</v>
      </c>
      <c r="TY47" s="58">
        <f t="shared" si="8"/>
        <v>11</v>
      </c>
      <c r="TZ47" s="58">
        <f t="shared" si="8"/>
        <v>7</v>
      </c>
      <c r="UA47" s="58">
        <f t="shared" si="8"/>
        <v>18</v>
      </c>
      <c r="UB47" s="58">
        <f t="shared" si="8"/>
        <v>8</v>
      </c>
      <c r="UC47" s="58">
        <f t="shared" si="8"/>
        <v>9</v>
      </c>
      <c r="UD47" s="58">
        <f t="shared" si="8"/>
        <v>17</v>
      </c>
      <c r="UE47" s="58">
        <f t="shared" si="8"/>
        <v>7</v>
      </c>
      <c r="UF47" s="58">
        <f t="shared" si="8"/>
        <v>7</v>
      </c>
      <c r="UG47" s="58">
        <f t="shared" si="8"/>
        <v>17</v>
      </c>
      <c r="UH47" s="58">
        <f t="shared" si="8"/>
        <v>9</v>
      </c>
      <c r="UI47" s="58">
        <f t="shared" si="8"/>
        <v>5</v>
      </c>
      <c r="UJ47" s="58">
        <f t="shared" si="8"/>
        <v>17</v>
      </c>
      <c r="UK47" s="58">
        <f t="shared" si="8"/>
        <v>11</v>
      </c>
      <c r="UL47" s="58">
        <f t="shared" si="8"/>
        <v>7</v>
      </c>
      <c r="UM47" s="58">
        <f t="shared" si="8"/>
        <v>18</v>
      </c>
      <c r="UN47" s="58">
        <f t="shared" si="8"/>
        <v>8</v>
      </c>
      <c r="UO47" s="58">
        <f t="shared" si="8"/>
        <v>9</v>
      </c>
      <c r="UP47" s="58">
        <f t="shared" si="8"/>
        <v>17</v>
      </c>
      <c r="UQ47" s="58">
        <f t="shared" si="8"/>
        <v>7</v>
      </c>
      <c r="UR47" s="58">
        <f t="shared" si="8"/>
        <v>7</v>
      </c>
      <c r="US47" s="58">
        <f t="shared" si="8"/>
        <v>17</v>
      </c>
      <c r="UT47" s="58">
        <f t="shared" si="8"/>
        <v>9</v>
      </c>
      <c r="UU47" s="58">
        <f t="shared" si="8"/>
        <v>5</v>
      </c>
      <c r="UV47" s="58">
        <f t="shared" si="8"/>
        <v>17</v>
      </c>
      <c r="UW47" s="58">
        <f t="shared" si="8"/>
        <v>11</v>
      </c>
      <c r="UX47" s="58">
        <f t="shared" si="8"/>
        <v>7</v>
      </c>
      <c r="UY47" s="58">
        <f t="shared" ref="UY47:VK47" si="9">SUM(UY14:UY46)</f>
        <v>18</v>
      </c>
      <c r="UZ47" s="58">
        <f t="shared" si="9"/>
        <v>8</v>
      </c>
      <c r="VA47" s="58">
        <f t="shared" si="9"/>
        <v>9</v>
      </c>
      <c r="VB47" s="58">
        <f t="shared" si="9"/>
        <v>17</v>
      </c>
      <c r="VC47" s="58">
        <f t="shared" si="9"/>
        <v>7</v>
      </c>
      <c r="VD47" s="58">
        <f t="shared" si="9"/>
        <v>7</v>
      </c>
      <c r="VE47" s="58">
        <f t="shared" si="9"/>
        <v>17</v>
      </c>
      <c r="VF47" s="58">
        <f t="shared" si="9"/>
        <v>9</v>
      </c>
      <c r="VG47" s="58">
        <f t="shared" si="9"/>
        <v>5</v>
      </c>
      <c r="VH47" s="58">
        <f t="shared" si="9"/>
        <v>17</v>
      </c>
      <c r="VI47" s="58">
        <f t="shared" si="9"/>
        <v>11</v>
      </c>
      <c r="VJ47" s="58">
        <f t="shared" si="9"/>
        <v>7</v>
      </c>
      <c r="VK47" s="58">
        <f t="shared" si="9"/>
        <v>18</v>
      </c>
      <c r="VL47" s="58">
        <f>SUM(VL14:VL46)</f>
        <v>8</v>
      </c>
    </row>
    <row r="48" spans="1:590" ht="37.5" customHeight="1" x14ac:dyDescent="0.25">
      <c r="A48" s="104" t="s">
        <v>3194</v>
      </c>
      <c r="B48" s="105"/>
      <c r="C48" s="11">
        <f t="shared" ref="C48:H48" si="10">C47/33%</f>
        <v>15.15151515151515</v>
      </c>
      <c r="D48" s="11">
        <f t="shared" si="10"/>
        <v>51.515151515151516</v>
      </c>
      <c r="E48" s="11">
        <f t="shared" si="10"/>
        <v>33.333333333333329</v>
      </c>
      <c r="F48" s="11">
        <f t="shared" si="10"/>
        <v>21.212121212121211</v>
      </c>
      <c r="G48" s="11">
        <f t="shared" si="10"/>
        <v>54.54545454545454</v>
      </c>
      <c r="H48" s="11">
        <f t="shared" si="10"/>
        <v>24.242424242424242</v>
      </c>
      <c r="I48" s="11">
        <f>I47/33%</f>
        <v>27.27272727272727</v>
      </c>
      <c r="J48" s="11">
        <f t="shared" ref="J48:BU48" si="11">J47/33%</f>
        <v>51.515151515151516</v>
      </c>
      <c r="K48" s="11">
        <f t="shared" si="11"/>
        <v>21.212121212121211</v>
      </c>
      <c r="L48" s="11">
        <f t="shared" si="11"/>
        <v>21.212121212121211</v>
      </c>
      <c r="M48" s="11">
        <f t="shared" si="11"/>
        <v>51.515151515151516</v>
      </c>
      <c r="N48" s="11">
        <f t="shared" si="11"/>
        <v>27.27272727272727</v>
      </c>
      <c r="O48" s="11">
        <f t="shared" si="11"/>
        <v>15.15151515151515</v>
      </c>
      <c r="P48" s="11">
        <f t="shared" si="11"/>
        <v>51.515151515151516</v>
      </c>
      <c r="Q48" s="11">
        <f t="shared" si="11"/>
        <v>33.333333333333329</v>
      </c>
      <c r="R48" s="11">
        <f t="shared" si="11"/>
        <v>21.212121212121211</v>
      </c>
      <c r="S48" s="11">
        <f t="shared" si="11"/>
        <v>54.54545454545454</v>
      </c>
      <c r="T48" s="11">
        <f t="shared" si="11"/>
        <v>24.242424242424242</v>
      </c>
      <c r="U48" s="11">
        <f t="shared" si="11"/>
        <v>27.27272727272727</v>
      </c>
      <c r="V48" s="11">
        <f t="shared" si="11"/>
        <v>51.515151515151516</v>
      </c>
      <c r="W48" s="11">
        <f t="shared" si="11"/>
        <v>21.212121212121211</v>
      </c>
      <c r="X48" s="11">
        <f t="shared" si="11"/>
        <v>21.212121212121211</v>
      </c>
      <c r="Y48" s="11">
        <f t="shared" si="11"/>
        <v>51.515151515151516</v>
      </c>
      <c r="Z48" s="11">
        <f t="shared" si="11"/>
        <v>27.27272727272727</v>
      </c>
      <c r="AA48" s="11">
        <f t="shared" si="11"/>
        <v>15.15151515151515</v>
      </c>
      <c r="AB48" s="11">
        <f t="shared" si="11"/>
        <v>51.515151515151516</v>
      </c>
      <c r="AC48" s="11">
        <f t="shared" si="11"/>
        <v>33.333333333333329</v>
      </c>
      <c r="AD48" s="11">
        <f t="shared" si="11"/>
        <v>21.212121212121211</v>
      </c>
      <c r="AE48" s="11">
        <f t="shared" si="11"/>
        <v>54.54545454545454</v>
      </c>
      <c r="AF48" s="11">
        <f t="shared" si="11"/>
        <v>24.242424242424242</v>
      </c>
      <c r="AG48" s="11">
        <f t="shared" si="11"/>
        <v>27.27272727272727</v>
      </c>
      <c r="AH48" s="11">
        <f t="shared" si="11"/>
        <v>51.515151515151516</v>
      </c>
      <c r="AI48" s="11">
        <f t="shared" si="11"/>
        <v>21.212121212121211</v>
      </c>
      <c r="AJ48" s="11">
        <f t="shared" si="11"/>
        <v>21.212121212121211</v>
      </c>
      <c r="AK48" s="11">
        <f t="shared" si="11"/>
        <v>51.515151515151516</v>
      </c>
      <c r="AL48" s="11">
        <f t="shared" si="11"/>
        <v>27.27272727272727</v>
      </c>
      <c r="AM48" s="11">
        <f t="shared" si="11"/>
        <v>15.15151515151515</v>
      </c>
      <c r="AN48" s="11">
        <f t="shared" si="11"/>
        <v>51.515151515151516</v>
      </c>
      <c r="AO48" s="11">
        <f t="shared" si="11"/>
        <v>33.333333333333329</v>
      </c>
      <c r="AP48" s="11">
        <f t="shared" si="11"/>
        <v>21.212121212121211</v>
      </c>
      <c r="AQ48" s="11">
        <f t="shared" si="11"/>
        <v>54.54545454545454</v>
      </c>
      <c r="AR48" s="11">
        <f t="shared" si="11"/>
        <v>24.242424242424242</v>
      </c>
      <c r="AS48" s="11">
        <f t="shared" si="11"/>
        <v>27.27272727272727</v>
      </c>
      <c r="AT48" s="11">
        <f t="shared" si="11"/>
        <v>51.515151515151516</v>
      </c>
      <c r="AU48" s="11">
        <f t="shared" si="11"/>
        <v>21.212121212121211</v>
      </c>
      <c r="AV48" s="11">
        <f t="shared" si="11"/>
        <v>21.212121212121211</v>
      </c>
      <c r="AW48" s="11">
        <f t="shared" si="11"/>
        <v>51.515151515151516</v>
      </c>
      <c r="AX48" s="11">
        <f t="shared" si="11"/>
        <v>27.27272727272727</v>
      </c>
      <c r="AY48" s="11">
        <f t="shared" si="11"/>
        <v>15.15151515151515</v>
      </c>
      <c r="AZ48" s="11">
        <f t="shared" si="11"/>
        <v>51.515151515151516</v>
      </c>
      <c r="BA48" s="11">
        <f t="shared" si="11"/>
        <v>33.333333333333329</v>
      </c>
      <c r="BB48" s="11">
        <f t="shared" si="11"/>
        <v>21.212121212121211</v>
      </c>
      <c r="BC48" s="11">
        <f t="shared" si="11"/>
        <v>54.54545454545454</v>
      </c>
      <c r="BD48" s="11">
        <f t="shared" si="11"/>
        <v>24.242424242424242</v>
      </c>
      <c r="BE48" s="11">
        <f t="shared" si="11"/>
        <v>27.27272727272727</v>
      </c>
      <c r="BF48" s="11">
        <f t="shared" si="11"/>
        <v>51.515151515151516</v>
      </c>
      <c r="BG48" s="11">
        <f t="shared" si="11"/>
        <v>21.212121212121211</v>
      </c>
      <c r="BH48" s="11">
        <f t="shared" si="11"/>
        <v>21.212121212121211</v>
      </c>
      <c r="BI48" s="11">
        <f t="shared" si="11"/>
        <v>51.515151515151516</v>
      </c>
      <c r="BJ48" s="11">
        <f t="shared" si="11"/>
        <v>27.27272727272727</v>
      </c>
      <c r="BK48" s="11">
        <f t="shared" si="11"/>
        <v>15.15151515151515</v>
      </c>
      <c r="BL48" s="11">
        <f t="shared" si="11"/>
        <v>51.515151515151516</v>
      </c>
      <c r="BM48" s="11">
        <f t="shared" si="11"/>
        <v>33.333333333333329</v>
      </c>
      <c r="BN48" s="11">
        <f t="shared" si="11"/>
        <v>21.212121212121211</v>
      </c>
      <c r="BO48" s="11">
        <f t="shared" si="11"/>
        <v>54.54545454545454</v>
      </c>
      <c r="BP48" s="11">
        <f t="shared" si="11"/>
        <v>24.242424242424242</v>
      </c>
      <c r="BQ48" s="11">
        <f t="shared" si="11"/>
        <v>27.27272727272727</v>
      </c>
      <c r="BR48" s="11">
        <f t="shared" si="11"/>
        <v>51.515151515151516</v>
      </c>
      <c r="BS48" s="11">
        <f t="shared" si="11"/>
        <v>21.212121212121211</v>
      </c>
      <c r="BT48" s="11">
        <f t="shared" si="11"/>
        <v>21.212121212121211</v>
      </c>
      <c r="BU48" s="11">
        <f t="shared" si="11"/>
        <v>51.515151515151516</v>
      </c>
      <c r="BV48" s="11">
        <f t="shared" ref="BV48:EG48" si="12">BV47/33%</f>
        <v>27.27272727272727</v>
      </c>
      <c r="BW48" s="11">
        <f t="shared" si="12"/>
        <v>15.15151515151515</v>
      </c>
      <c r="BX48" s="11">
        <f t="shared" si="12"/>
        <v>51.515151515151516</v>
      </c>
      <c r="BY48" s="11">
        <f t="shared" si="12"/>
        <v>33.333333333333329</v>
      </c>
      <c r="BZ48" s="11">
        <f t="shared" si="12"/>
        <v>21.212121212121211</v>
      </c>
      <c r="CA48" s="11">
        <f t="shared" si="12"/>
        <v>54.54545454545454</v>
      </c>
      <c r="CB48" s="11">
        <f t="shared" si="12"/>
        <v>24.242424242424242</v>
      </c>
      <c r="CC48" s="11">
        <f t="shared" si="12"/>
        <v>27.27272727272727</v>
      </c>
      <c r="CD48" s="11">
        <f t="shared" si="12"/>
        <v>51.515151515151516</v>
      </c>
      <c r="CE48" s="11">
        <f t="shared" si="12"/>
        <v>21.212121212121211</v>
      </c>
      <c r="CF48" s="11">
        <f t="shared" si="12"/>
        <v>21.212121212121211</v>
      </c>
      <c r="CG48" s="11">
        <f t="shared" si="12"/>
        <v>51.515151515151516</v>
      </c>
      <c r="CH48" s="11">
        <f t="shared" si="12"/>
        <v>27.27272727272727</v>
      </c>
      <c r="CI48" s="11">
        <f t="shared" si="12"/>
        <v>15.15151515151515</v>
      </c>
      <c r="CJ48" s="11">
        <f t="shared" si="12"/>
        <v>51.515151515151516</v>
      </c>
      <c r="CK48" s="11">
        <f t="shared" si="12"/>
        <v>33.333333333333329</v>
      </c>
      <c r="CL48" s="11">
        <f t="shared" si="12"/>
        <v>21.212121212121211</v>
      </c>
      <c r="CM48" s="11">
        <f t="shared" si="12"/>
        <v>54.54545454545454</v>
      </c>
      <c r="CN48" s="11">
        <f t="shared" si="12"/>
        <v>24.242424242424242</v>
      </c>
      <c r="CO48" s="11">
        <f t="shared" si="12"/>
        <v>27.27272727272727</v>
      </c>
      <c r="CP48" s="11">
        <f t="shared" si="12"/>
        <v>51.515151515151516</v>
      </c>
      <c r="CQ48" s="11">
        <f t="shared" si="12"/>
        <v>21.212121212121211</v>
      </c>
      <c r="CR48" s="11">
        <f t="shared" si="12"/>
        <v>21.212121212121211</v>
      </c>
      <c r="CS48" s="11">
        <f t="shared" si="12"/>
        <v>51.515151515151516</v>
      </c>
      <c r="CT48" s="11">
        <f t="shared" si="12"/>
        <v>27.27272727272727</v>
      </c>
      <c r="CU48" s="11">
        <f t="shared" si="12"/>
        <v>15.15151515151515</v>
      </c>
      <c r="CV48" s="11">
        <f t="shared" si="12"/>
        <v>51.515151515151516</v>
      </c>
      <c r="CW48" s="11">
        <f t="shared" si="12"/>
        <v>33.333333333333329</v>
      </c>
      <c r="CX48" s="11">
        <f t="shared" si="12"/>
        <v>21.212121212121211</v>
      </c>
      <c r="CY48" s="11">
        <f t="shared" si="12"/>
        <v>54.54545454545454</v>
      </c>
      <c r="CZ48" s="11">
        <f t="shared" si="12"/>
        <v>24.242424242424242</v>
      </c>
      <c r="DA48" s="11">
        <f t="shared" si="12"/>
        <v>27.27272727272727</v>
      </c>
      <c r="DB48" s="11">
        <f t="shared" si="12"/>
        <v>51.515151515151516</v>
      </c>
      <c r="DC48" s="11">
        <f t="shared" si="12"/>
        <v>21.212121212121211</v>
      </c>
      <c r="DD48" s="11">
        <f t="shared" si="12"/>
        <v>21.212121212121211</v>
      </c>
      <c r="DE48" s="11">
        <f t="shared" si="12"/>
        <v>51.515151515151516</v>
      </c>
      <c r="DF48" s="11">
        <f t="shared" si="12"/>
        <v>27.27272727272727</v>
      </c>
      <c r="DG48" s="11">
        <f t="shared" si="12"/>
        <v>15.15151515151515</v>
      </c>
      <c r="DH48" s="11">
        <f t="shared" si="12"/>
        <v>51.515151515151516</v>
      </c>
      <c r="DI48" s="11">
        <f t="shared" si="12"/>
        <v>33.333333333333329</v>
      </c>
      <c r="DJ48" s="11">
        <f t="shared" si="12"/>
        <v>21.212121212121211</v>
      </c>
      <c r="DK48" s="11">
        <f t="shared" si="12"/>
        <v>54.54545454545454</v>
      </c>
      <c r="DL48" s="11">
        <f t="shared" si="12"/>
        <v>24.242424242424242</v>
      </c>
      <c r="DM48" s="11">
        <f t="shared" si="12"/>
        <v>27.27272727272727</v>
      </c>
      <c r="DN48" s="11">
        <f t="shared" si="12"/>
        <v>51.515151515151516</v>
      </c>
      <c r="DO48" s="11">
        <f t="shared" si="12"/>
        <v>21.212121212121211</v>
      </c>
      <c r="DP48" s="11">
        <f t="shared" si="12"/>
        <v>21.212121212121211</v>
      </c>
      <c r="DQ48" s="11">
        <f t="shared" si="12"/>
        <v>51.515151515151516</v>
      </c>
      <c r="DR48" s="11">
        <f t="shared" si="12"/>
        <v>27.27272727272727</v>
      </c>
      <c r="DS48" s="11">
        <f t="shared" si="12"/>
        <v>15.15151515151515</v>
      </c>
      <c r="DT48" s="11">
        <f t="shared" si="12"/>
        <v>51.515151515151516</v>
      </c>
      <c r="DU48" s="11">
        <f t="shared" si="12"/>
        <v>33.333333333333329</v>
      </c>
      <c r="DV48" s="11">
        <f t="shared" si="12"/>
        <v>21.212121212121211</v>
      </c>
      <c r="DW48" s="11">
        <f t="shared" si="12"/>
        <v>54.54545454545454</v>
      </c>
      <c r="DX48" s="11">
        <f t="shared" si="12"/>
        <v>24.242424242424242</v>
      </c>
      <c r="DY48" s="11">
        <f t="shared" si="12"/>
        <v>27.27272727272727</v>
      </c>
      <c r="DZ48" s="11">
        <f t="shared" si="12"/>
        <v>51.515151515151516</v>
      </c>
      <c r="EA48" s="11">
        <f t="shared" si="12"/>
        <v>21.212121212121211</v>
      </c>
      <c r="EB48" s="11">
        <f t="shared" si="12"/>
        <v>21.212121212121211</v>
      </c>
      <c r="EC48" s="11">
        <f t="shared" si="12"/>
        <v>51.515151515151516</v>
      </c>
      <c r="ED48" s="11">
        <f t="shared" si="12"/>
        <v>27.27272727272727</v>
      </c>
      <c r="EE48" s="11">
        <f t="shared" si="12"/>
        <v>15.15151515151515</v>
      </c>
      <c r="EF48" s="11">
        <f t="shared" si="12"/>
        <v>51.515151515151516</v>
      </c>
      <c r="EG48" s="11">
        <f t="shared" si="12"/>
        <v>33.333333333333329</v>
      </c>
      <c r="EH48" s="11">
        <f t="shared" ref="EH48:GS48" si="13">EH47/33%</f>
        <v>21.212121212121211</v>
      </c>
      <c r="EI48" s="11">
        <f t="shared" si="13"/>
        <v>54.54545454545454</v>
      </c>
      <c r="EJ48" s="11">
        <f t="shared" si="13"/>
        <v>24.242424242424242</v>
      </c>
      <c r="EK48" s="11">
        <f t="shared" si="13"/>
        <v>27.27272727272727</v>
      </c>
      <c r="EL48" s="11">
        <f t="shared" si="13"/>
        <v>51.515151515151516</v>
      </c>
      <c r="EM48" s="11">
        <f t="shared" si="13"/>
        <v>21.212121212121211</v>
      </c>
      <c r="EN48" s="11">
        <f t="shared" si="13"/>
        <v>21.212121212121211</v>
      </c>
      <c r="EO48" s="11">
        <f t="shared" si="13"/>
        <v>51.515151515151516</v>
      </c>
      <c r="EP48" s="11">
        <f t="shared" si="13"/>
        <v>27.27272727272727</v>
      </c>
      <c r="EQ48" s="11">
        <f t="shared" si="13"/>
        <v>15.15151515151515</v>
      </c>
      <c r="ER48" s="11">
        <f t="shared" si="13"/>
        <v>51.515151515151516</v>
      </c>
      <c r="ES48" s="11">
        <f t="shared" si="13"/>
        <v>33.333333333333329</v>
      </c>
      <c r="ET48" s="11">
        <f t="shared" si="13"/>
        <v>21.212121212121211</v>
      </c>
      <c r="EU48" s="11">
        <f t="shared" si="13"/>
        <v>54.54545454545454</v>
      </c>
      <c r="EV48" s="11">
        <f t="shared" si="13"/>
        <v>24.242424242424242</v>
      </c>
      <c r="EW48" s="11">
        <f t="shared" si="13"/>
        <v>27.27272727272727</v>
      </c>
      <c r="EX48" s="11">
        <f t="shared" si="13"/>
        <v>51.515151515151516</v>
      </c>
      <c r="EY48" s="11">
        <f t="shared" si="13"/>
        <v>21.212121212121211</v>
      </c>
      <c r="EZ48" s="11">
        <f t="shared" si="13"/>
        <v>21.212121212121211</v>
      </c>
      <c r="FA48" s="11">
        <f t="shared" si="13"/>
        <v>51.515151515151516</v>
      </c>
      <c r="FB48" s="11">
        <f t="shared" si="13"/>
        <v>27.27272727272727</v>
      </c>
      <c r="FC48" s="11">
        <f t="shared" si="13"/>
        <v>15.15151515151515</v>
      </c>
      <c r="FD48" s="11">
        <f t="shared" si="13"/>
        <v>51.515151515151516</v>
      </c>
      <c r="FE48" s="11">
        <f t="shared" si="13"/>
        <v>33.333333333333329</v>
      </c>
      <c r="FF48" s="11">
        <f t="shared" si="13"/>
        <v>21.212121212121211</v>
      </c>
      <c r="FG48" s="11">
        <f t="shared" si="13"/>
        <v>54.54545454545454</v>
      </c>
      <c r="FH48" s="11">
        <f t="shared" si="13"/>
        <v>24.242424242424242</v>
      </c>
      <c r="FI48" s="11">
        <f t="shared" si="13"/>
        <v>27.27272727272727</v>
      </c>
      <c r="FJ48" s="11">
        <f t="shared" si="13"/>
        <v>51.515151515151516</v>
      </c>
      <c r="FK48" s="11">
        <f t="shared" si="13"/>
        <v>21.212121212121211</v>
      </c>
      <c r="FL48" s="11">
        <f t="shared" si="13"/>
        <v>21.212121212121211</v>
      </c>
      <c r="FM48" s="11">
        <f t="shared" si="13"/>
        <v>51.515151515151516</v>
      </c>
      <c r="FN48" s="11">
        <f t="shared" si="13"/>
        <v>27.27272727272727</v>
      </c>
      <c r="FO48" s="11">
        <f t="shared" si="13"/>
        <v>15.15151515151515</v>
      </c>
      <c r="FP48" s="11">
        <f t="shared" si="13"/>
        <v>51.515151515151516</v>
      </c>
      <c r="FQ48" s="11">
        <f t="shared" si="13"/>
        <v>33.333333333333329</v>
      </c>
      <c r="FR48" s="11">
        <f t="shared" si="13"/>
        <v>21.212121212121211</v>
      </c>
      <c r="FS48" s="11">
        <f t="shared" si="13"/>
        <v>54.54545454545454</v>
      </c>
      <c r="FT48" s="11">
        <f t="shared" si="13"/>
        <v>24.242424242424242</v>
      </c>
      <c r="FU48" s="11">
        <f t="shared" si="13"/>
        <v>27.27272727272727</v>
      </c>
      <c r="FV48" s="11">
        <f t="shared" si="13"/>
        <v>51.515151515151516</v>
      </c>
      <c r="FW48" s="11">
        <f t="shared" si="13"/>
        <v>21.212121212121211</v>
      </c>
      <c r="FX48" s="11">
        <f t="shared" si="13"/>
        <v>21.212121212121211</v>
      </c>
      <c r="FY48" s="11">
        <f t="shared" si="13"/>
        <v>51.515151515151516</v>
      </c>
      <c r="FZ48" s="11">
        <f t="shared" si="13"/>
        <v>27.27272727272727</v>
      </c>
      <c r="GA48" s="11">
        <f t="shared" si="13"/>
        <v>15.15151515151515</v>
      </c>
      <c r="GB48" s="11">
        <f t="shared" si="13"/>
        <v>51.515151515151516</v>
      </c>
      <c r="GC48" s="11">
        <f t="shared" si="13"/>
        <v>33.333333333333329</v>
      </c>
      <c r="GD48" s="11">
        <f t="shared" si="13"/>
        <v>21.212121212121211</v>
      </c>
      <c r="GE48" s="11">
        <f t="shared" si="13"/>
        <v>54.54545454545454</v>
      </c>
      <c r="GF48" s="11">
        <f t="shared" si="13"/>
        <v>24.242424242424242</v>
      </c>
      <c r="GG48" s="11">
        <f t="shared" si="13"/>
        <v>27.27272727272727</v>
      </c>
      <c r="GH48" s="11">
        <f t="shared" si="13"/>
        <v>51.515151515151516</v>
      </c>
      <c r="GI48" s="11">
        <f t="shared" si="13"/>
        <v>21.212121212121211</v>
      </c>
      <c r="GJ48" s="11">
        <f t="shared" si="13"/>
        <v>21.212121212121211</v>
      </c>
      <c r="GK48" s="11">
        <f t="shared" si="13"/>
        <v>51.515151515151516</v>
      </c>
      <c r="GL48" s="11">
        <f t="shared" si="13"/>
        <v>27.27272727272727</v>
      </c>
      <c r="GM48" s="11">
        <f t="shared" si="13"/>
        <v>15.15151515151515</v>
      </c>
      <c r="GN48" s="11">
        <f t="shared" si="13"/>
        <v>51.515151515151516</v>
      </c>
      <c r="GO48" s="11">
        <f t="shared" si="13"/>
        <v>33.333333333333329</v>
      </c>
      <c r="GP48" s="11">
        <f t="shared" si="13"/>
        <v>21.212121212121211</v>
      </c>
      <c r="GQ48" s="11">
        <f t="shared" si="13"/>
        <v>54.54545454545454</v>
      </c>
      <c r="GR48" s="11">
        <f t="shared" si="13"/>
        <v>24.242424242424242</v>
      </c>
      <c r="GS48" s="11">
        <f t="shared" si="13"/>
        <v>27.27272727272727</v>
      </c>
      <c r="GT48" s="11">
        <f t="shared" ref="GT48:JE48" si="14">GT47/33%</f>
        <v>51.515151515151516</v>
      </c>
      <c r="GU48" s="11">
        <f t="shared" si="14"/>
        <v>21.212121212121211</v>
      </c>
      <c r="GV48" s="11">
        <f t="shared" si="14"/>
        <v>21.212121212121211</v>
      </c>
      <c r="GW48" s="11">
        <f t="shared" si="14"/>
        <v>51.515151515151516</v>
      </c>
      <c r="GX48" s="11">
        <f t="shared" si="14"/>
        <v>27.27272727272727</v>
      </c>
      <c r="GY48" s="11">
        <f t="shared" si="14"/>
        <v>15.15151515151515</v>
      </c>
      <c r="GZ48" s="11">
        <f t="shared" si="14"/>
        <v>51.515151515151516</v>
      </c>
      <c r="HA48" s="11">
        <f t="shared" si="14"/>
        <v>33.333333333333329</v>
      </c>
      <c r="HB48" s="11">
        <f t="shared" si="14"/>
        <v>21.212121212121211</v>
      </c>
      <c r="HC48" s="11">
        <f t="shared" si="14"/>
        <v>54.54545454545454</v>
      </c>
      <c r="HD48" s="11">
        <f t="shared" si="14"/>
        <v>24.242424242424242</v>
      </c>
      <c r="HE48" s="11">
        <f t="shared" si="14"/>
        <v>27.27272727272727</v>
      </c>
      <c r="HF48" s="11">
        <f t="shared" si="14"/>
        <v>51.515151515151516</v>
      </c>
      <c r="HG48" s="11">
        <f t="shared" si="14"/>
        <v>21.212121212121211</v>
      </c>
      <c r="HH48" s="11">
        <f t="shared" si="14"/>
        <v>21.212121212121211</v>
      </c>
      <c r="HI48" s="11">
        <f t="shared" si="14"/>
        <v>51.515151515151516</v>
      </c>
      <c r="HJ48" s="11">
        <f t="shared" si="14"/>
        <v>27.27272727272727</v>
      </c>
      <c r="HK48" s="11">
        <f t="shared" si="14"/>
        <v>15.15151515151515</v>
      </c>
      <c r="HL48" s="11">
        <f t="shared" si="14"/>
        <v>51.515151515151516</v>
      </c>
      <c r="HM48" s="11">
        <f t="shared" si="14"/>
        <v>33.333333333333329</v>
      </c>
      <c r="HN48" s="11">
        <f t="shared" si="14"/>
        <v>21.212121212121211</v>
      </c>
      <c r="HO48" s="11">
        <f t="shared" si="14"/>
        <v>54.54545454545454</v>
      </c>
      <c r="HP48" s="11">
        <f t="shared" si="14"/>
        <v>24.242424242424242</v>
      </c>
      <c r="HQ48" s="11">
        <f t="shared" si="14"/>
        <v>27.27272727272727</v>
      </c>
      <c r="HR48" s="11">
        <f t="shared" si="14"/>
        <v>51.515151515151516</v>
      </c>
      <c r="HS48" s="11">
        <f t="shared" si="14"/>
        <v>21.212121212121211</v>
      </c>
      <c r="HT48" s="11">
        <f t="shared" si="14"/>
        <v>21.212121212121211</v>
      </c>
      <c r="HU48" s="11">
        <f t="shared" si="14"/>
        <v>51.515151515151516</v>
      </c>
      <c r="HV48" s="11">
        <f t="shared" si="14"/>
        <v>27.27272727272727</v>
      </c>
      <c r="HW48" s="11">
        <f t="shared" si="14"/>
        <v>15.15151515151515</v>
      </c>
      <c r="HX48" s="11">
        <f t="shared" si="14"/>
        <v>51.515151515151516</v>
      </c>
      <c r="HY48" s="11">
        <f t="shared" si="14"/>
        <v>33.333333333333329</v>
      </c>
      <c r="HZ48" s="11">
        <f t="shared" si="14"/>
        <v>21.212121212121211</v>
      </c>
      <c r="IA48" s="11">
        <f t="shared" si="14"/>
        <v>54.54545454545454</v>
      </c>
      <c r="IB48" s="11">
        <f t="shared" si="14"/>
        <v>24.242424242424242</v>
      </c>
      <c r="IC48" s="11">
        <f t="shared" si="14"/>
        <v>27.27272727272727</v>
      </c>
      <c r="ID48" s="11">
        <f t="shared" si="14"/>
        <v>51.515151515151516</v>
      </c>
      <c r="IE48" s="11">
        <f t="shared" si="14"/>
        <v>21.212121212121211</v>
      </c>
      <c r="IF48" s="11">
        <f t="shared" si="14"/>
        <v>21.212121212121211</v>
      </c>
      <c r="IG48" s="11">
        <f t="shared" si="14"/>
        <v>51.515151515151516</v>
      </c>
      <c r="IH48" s="11">
        <f t="shared" si="14"/>
        <v>27.27272727272727</v>
      </c>
      <c r="II48" s="11">
        <f t="shared" si="14"/>
        <v>15.15151515151515</v>
      </c>
      <c r="IJ48" s="11">
        <f t="shared" si="14"/>
        <v>51.515151515151516</v>
      </c>
      <c r="IK48" s="11">
        <f t="shared" si="14"/>
        <v>33.333333333333329</v>
      </c>
      <c r="IL48" s="11">
        <f t="shared" si="14"/>
        <v>21.212121212121211</v>
      </c>
      <c r="IM48" s="11">
        <f t="shared" si="14"/>
        <v>54.54545454545454</v>
      </c>
      <c r="IN48" s="11">
        <f t="shared" si="14"/>
        <v>24.242424242424242</v>
      </c>
      <c r="IO48" s="11">
        <f t="shared" si="14"/>
        <v>27.27272727272727</v>
      </c>
      <c r="IP48" s="11">
        <f t="shared" si="14"/>
        <v>51.515151515151516</v>
      </c>
      <c r="IQ48" s="11">
        <f t="shared" si="14"/>
        <v>21.212121212121211</v>
      </c>
      <c r="IR48" s="11">
        <f t="shared" si="14"/>
        <v>21.212121212121211</v>
      </c>
      <c r="IS48" s="11">
        <f t="shared" si="14"/>
        <v>51.515151515151516</v>
      </c>
      <c r="IT48" s="11">
        <f t="shared" si="14"/>
        <v>27.27272727272727</v>
      </c>
      <c r="IU48" s="11">
        <f t="shared" si="14"/>
        <v>15.15151515151515</v>
      </c>
      <c r="IV48" s="11">
        <f t="shared" si="14"/>
        <v>51.515151515151516</v>
      </c>
      <c r="IW48" s="11">
        <f t="shared" si="14"/>
        <v>33.333333333333329</v>
      </c>
      <c r="IX48" s="11">
        <f t="shared" si="14"/>
        <v>21.212121212121211</v>
      </c>
      <c r="IY48" s="11">
        <f t="shared" si="14"/>
        <v>54.54545454545454</v>
      </c>
      <c r="IZ48" s="11">
        <f t="shared" si="14"/>
        <v>24.242424242424242</v>
      </c>
      <c r="JA48" s="11">
        <f t="shared" si="14"/>
        <v>27.27272727272727</v>
      </c>
      <c r="JB48" s="11">
        <f t="shared" si="14"/>
        <v>51.515151515151516</v>
      </c>
      <c r="JC48" s="11">
        <f t="shared" si="14"/>
        <v>21.212121212121211</v>
      </c>
      <c r="JD48" s="11">
        <f t="shared" si="14"/>
        <v>21.212121212121211</v>
      </c>
      <c r="JE48" s="11">
        <f t="shared" si="14"/>
        <v>51.515151515151516</v>
      </c>
      <c r="JF48" s="11">
        <f t="shared" ref="JF48:LQ48" si="15">JF47/33%</f>
        <v>27.27272727272727</v>
      </c>
      <c r="JG48" s="11">
        <f t="shared" si="15"/>
        <v>15.15151515151515</v>
      </c>
      <c r="JH48" s="11">
        <f t="shared" si="15"/>
        <v>51.515151515151516</v>
      </c>
      <c r="JI48" s="11">
        <f t="shared" si="15"/>
        <v>33.333333333333329</v>
      </c>
      <c r="JJ48" s="11">
        <f t="shared" si="15"/>
        <v>21.212121212121211</v>
      </c>
      <c r="JK48" s="11">
        <f t="shared" si="15"/>
        <v>54.54545454545454</v>
      </c>
      <c r="JL48" s="11">
        <f t="shared" si="15"/>
        <v>24.242424242424242</v>
      </c>
      <c r="JM48" s="11">
        <f t="shared" si="15"/>
        <v>27.27272727272727</v>
      </c>
      <c r="JN48" s="11">
        <f t="shared" si="15"/>
        <v>51.515151515151516</v>
      </c>
      <c r="JO48" s="11">
        <f t="shared" si="15"/>
        <v>21.212121212121211</v>
      </c>
      <c r="JP48" s="11">
        <f t="shared" si="15"/>
        <v>21.212121212121211</v>
      </c>
      <c r="JQ48" s="11">
        <f t="shared" si="15"/>
        <v>51.515151515151516</v>
      </c>
      <c r="JR48" s="11">
        <f t="shared" si="15"/>
        <v>27.27272727272727</v>
      </c>
      <c r="JS48" s="11">
        <f t="shared" si="15"/>
        <v>15.15151515151515</v>
      </c>
      <c r="JT48" s="11">
        <f t="shared" si="15"/>
        <v>51.515151515151516</v>
      </c>
      <c r="JU48" s="11">
        <f t="shared" si="15"/>
        <v>33.333333333333329</v>
      </c>
      <c r="JV48" s="11">
        <f t="shared" si="15"/>
        <v>21.212121212121211</v>
      </c>
      <c r="JW48" s="11">
        <f t="shared" si="15"/>
        <v>54.54545454545454</v>
      </c>
      <c r="JX48" s="11">
        <f t="shared" si="15"/>
        <v>24.242424242424242</v>
      </c>
      <c r="JY48" s="11">
        <f t="shared" si="15"/>
        <v>27.27272727272727</v>
      </c>
      <c r="JZ48" s="11">
        <f t="shared" si="15"/>
        <v>51.515151515151516</v>
      </c>
      <c r="KA48" s="11">
        <f t="shared" si="15"/>
        <v>21.212121212121211</v>
      </c>
      <c r="KB48" s="11">
        <f t="shared" si="15"/>
        <v>21.212121212121211</v>
      </c>
      <c r="KC48" s="11">
        <f t="shared" si="15"/>
        <v>51.515151515151516</v>
      </c>
      <c r="KD48" s="11">
        <f t="shared" si="15"/>
        <v>27.27272727272727</v>
      </c>
      <c r="KE48" s="11">
        <f t="shared" si="15"/>
        <v>15.15151515151515</v>
      </c>
      <c r="KF48" s="11">
        <f t="shared" si="15"/>
        <v>51.515151515151516</v>
      </c>
      <c r="KG48" s="11">
        <f t="shared" si="15"/>
        <v>33.333333333333329</v>
      </c>
      <c r="KH48" s="11">
        <f t="shared" si="15"/>
        <v>21.212121212121211</v>
      </c>
      <c r="KI48" s="11">
        <f t="shared" si="15"/>
        <v>54.54545454545454</v>
      </c>
      <c r="KJ48" s="11">
        <f t="shared" si="15"/>
        <v>24.242424242424242</v>
      </c>
      <c r="KK48" s="11">
        <f t="shared" si="15"/>
        <v>27.27272727272727</v>
      </c>
      <c r="KL48" s="11">
        <f t="shared" si="15"/>
        <v>51.515151515151516</v>
      </c>
      <c r="KM48" s="11">
        <f t="shared" si="15"/>
        <v>21.212121212121211</v>
      </c>
      <c r="KN48" s="11">
        <f t="shared" si="15"/>
        <v>21.212121212121211</v>
      </c>
      <c r="KO48" s="11">
        <f t="shared" si="15"/>
        <v>51.515151515151516</v>
      </c>
      <c r="KP48" s="11">
        <f t="shared" si="15"/>
        <v>27.27272727272727</v>
      </c>
      <c r="KQ48" s="11">
        <f t="shared" si="15"/>
        <v>15.15151515151515</v>
      </c>
      <c r="KR48" s="11">
        <f t="shared" si="15"/>
        <v>51.515151515151516</v>
      </c>
      <c r="KS48" s="11">
        <f t="shared" si="15"/>
        <v>33.333333333333329</v>
      </c>
      <c r="KT48" s="11">
        <f t="shared" si="15"/>
        <v>21.212121212121211</v>
      </c>
      <c r="KU48" s="11">
        <f t="shared" si="15"/>
        <v>54.54545454545454</v>
      </c>
      <c r="KV48" s="11">
        <f t="shared" si="15"/>
        <v>24.242424242424242</v>
      </c>
      <c r="KW48" s="11">
        <f t="shared" si="15"/>
        <v>27.27272727272727</v>
      </c>
      <c r="KX48" s="11">
        <f t="shared" si="15"/>
        <v>51.515151515151516</v>
      </c>
      <c r="KY48" s="11">
        <f t="shared" si="15"/>
        <v>21.212121212121211</v>
      </c>
      <c r="KZ48" s="11">
        <f t="shared" si="15"/>
        <v>21.212121212121211</v>
      </c>
      <c r="LA48" s="11">
        <f t="shared" si="15"/>
        <v>51.515151515151516</v>
      </c>
      <c r="LB48" s="11">
        <f t="shared" si="15"/>
        <v>27.27272727272727</v>
      </c>
      <c r="LC48" s="11">
        <f t="shared" si="15"/>
        <v>15.15151515151515</v>
      </c>
      <c r="LD48" s="11">
        <f t="shared" si="15"/>
        <v>51.515151515151516</v>
      </c>
      <c r="LE48" s="11">
        <f t="shared" si="15"/>
        <v>33.333333333333329</v>
      </c>
      <c r="LF48" s="11">
        <f t="shared" si="15"/>
        <v>21.212121212121211</v>
      </c>
      <c r="LG48" s="11">
        <f t="shared" si="15"/>
        <v>54.54545454545454</v>
      </c>
      <c r="LH48" s="11">
        <f t="shared" si="15"/>
        <v>24.242424242424242</v>
      </c>
      <c r="LI48" s="11">
        <f t="shared" si="15"/>
        <v>27.27272727272727</v>
      </c>
      <c r="LJ48" s="11">
        <f t="shared" si="15"/>
        <v>51.515151515151516</v>
      </c>
      <c r="LK48" s="11">
        <f t="shared" si="15"/>
        <v>21.212121212121211</v>
      </c>
      <c r="LL48" s="11">
        <f t="shared" si="15"/>
        <v>21.212121212121211</v>
      </c>
      <c r="LM48" s="11">
        <f t="shared" si="15"/>
        <v>51.515151515151516</v>
      </c>
      <c r="LN48" s="11">
        <f t="shared" si="15"/>
        <v>27.27272727272727</v>
      </c>
      <c r="LO48" s="11">
        <f t="shared" si="15"/>
        <v>15.15151515151515</v>
      </c>
      <c r="LP48" s="11">
        <f t="shared" si="15"/>
        <v>51.515151515151516</v>
      </c>
      <c r="LQ48" s="11">
        <f t="shared" si="15"/>
        <v>33.333333333333329</v>
      </c>
      <c r="LR48" s="11">
        <f t="shared" ref="LR48:OC48" si="16">LR47/33%</f>
        <v>21.212121212121211</v>
      </c>
      <c r="LS48" s="11">
        <f t="shared" si="16"/>
        <v>54.54545454545454</v>
      </c>
      <c r="LT48" s="11">
        <f t="shared" si="16"/>
        <v>24.242424242424242</v>
      </c>
      <c r="LU48" s="11">
        <f t="shared" si="16"/>
        <v>27.27272727272727</v>
      </c>
      <c r="LV48" s="11">
        <f t="shared" si="16"/>
        <v>51.515151515151516</v>
      </c>
      <c r="LW48" s="11">
        <f t="shared" si="16"/>
        <v>21.212121212121211</v>
      </c>
      <c r="LX48" s="11">
        <f t="shared" si="16"/>
        <v>21.212121212121211</v>
      </c>
      <c r="LY48" s="11">
        <f t="shared" si="16"/>
        <v>51.515151515151516</v>
      </c>
      <c r="LZ48" s="11">
        <f t="shared" si="16"/>
        <v>27.27272727272727</v>
      </c>
      <c r="MA48" s="11">
        <f t="shared" si="16"/>
        <v>15.15151515151515</v>
      </c>
      <c r="MB48" s="11">
        <f t="shared" si="16"/>
        <v>51.515151515151516</v>
      </c>
      <c r="MC48" s="11">
        <f t="shared" si="16"/>
        <v>33.333333333333329</v>
      </c>
      <c r="MD48" s="11">
        <f t="shared" si="16"/>
        <v>21.212121212121211</v>
      </c>
      <c r="ME48" s="11">
        <f t="shared" si="16"/>
        <v>54.54545454545454</v>
      </c>
      <c r="MF48" s="11">
        <f t="shared" si="16"/>
        <v>24.242424242424242</v>
      </c>
      <c r="MG48" s="11">
        <f t="shared" si="16"/>
        <v>27.27272727272727</v>
      </c>
      <c r="MH48" s="11">
        <f t="shared" si="16"/>
        <v>51.515151515151516</v>
      </c>
      <c r="MI48" s="11">
        <f t="shared" si="16"/>
        <v>21.212121212121211</v>
      </c>
      <c r="MJ48" s="11">
        <f t="shared" si="16"/>
        <v>21.212121212121211</v>
      </c>
      <c r="MK48" s="11">
        <f t="shared" si="16"/>
        <v>51.515151515151516</v>
      </c>
      <c r="ML48" s="11">
        <f t="shared" si="16"/>
        <v>27.27272727272727</v>
      </c>
      <c r="MM48" s="11">
        <f t="shared" si="16"/>
        <v>15.15151515151515</v>
      </c>
      <c r="MN48" s="11">
        <f t="shared" si="16"/>
        <v>51.515151515151516</v>
      </c>
      <c r="MO48" s="11">
        <f t="shared" si="16"/>
        <v>33.333333333333329</v>
      </c>
      <c r="MP48" s="11">
        <f t="shared" si="16"/>
        <v>21.212121212121211</v>
      </c>
      <c r="MQ48" s="11">
        <f t="shared" si="16"/>
        <v>54.54545454545454</v>
      </c>
      <c r="MR48" s="11">
        <f t="shared" si="16"/>
        <v>24.242424242424242</v>
      </c>
      <c r="MS48" s="11">
        <f t="shared" si="16"/>
        <v>27.27272727272727</v>
      </c>
      <c r="MT48" s="11">
        <f t="shared" si="16"/>
        <v>51.515151515151516</v>
      </c>
      <c r="MU48" s="11">
        <f t="shared" si="16"/>
        <v>21.212121212121211</v>
      </c>
      <c r="MV48" s="11">
        <f t="shared" si="16"/>
        <v>21.212121212121211</v>
      </c>
      <c r="MW48" s="11">
        <f t="shared" si="16"/>
        <v>51.515151515151516</v>
      </c>
      <c r="MX48" s="11">
        <f t="shared" si="16"/>
        <v>27.27272727272727</v>
      </c>
      <c r="MY48" s="11">
        <f t="shared" si="16"/>
        <v>15.15151515151515</v>
      </c>
      <c r="MZ48" s="11">
        <f t="shared" si="16"/>
        <v>51.515151515151516</v>
      </c>
      <c r="NA48" s="11">
        <f t="shared" si="16"/>
        <v>33.333333333333329</v>
      </c>
      <c r="NB48" s="11">
        <f t="shared" si="16"/>
        <v>21.212121212121211</v>
      </c>
      <c r="NC48" s="11">
        <f t="shared" si="16"/>
        <v>54.54545454545454</v>
      </c>
      <c r="ND48" s="11">
        <f t="shared" si="16"/>
        <v>24.242424242424242</v>
      </c>
      <c r="NE48" s="11">
        <f t="shared" si="16"/>
        <v>27.27272727272727</v>
      </c>
      <c r="NF48" s="11">
        <f t="shared" si="16"/>
        <v>51.515151515151516</v>
      </c>
      <c r="NG48" s="11">
        <f t="shared" si="16"/>
        <v>21.212121212121211</v>
      </c>
      <c r="NH48" s="11">
        <f t="shared" si="16"/>
        <v>21.212121212121211</v>
      </c>
      <c r="NI48" s="11">
        <f t="shared" si="16"/>
        <v>51.515151515151516</v>
      </c>
      <c r="NJ48" s="11">
        <f t="shared" si="16"/>
        <v>27.27272727272727</v>
      </c>
      <c r="NK48" s="11">
        <f t="shared" si="16"/>
        <v>15.15151515151515</v>
      </c>
      <c r="NL48" s="11">
        <f t="shared" si="16"/>
        <v>51.515151515151516</v>
      </c>
      <c r="NM48" s="11">
        <f t="shared" si="16"/>
        <v>33.333333333333329</v>
      </c>
      <c r="NN48" s="11">
        <f t="shared" si="16"/>
        <v>21.212121212121211</v>
      </c>
      <c r="NO48" s="11">
        <f t="shared" si="16"/>
        <v>54.54545454545454</v>
      </c>
      <c r="NP48" s="11">
        <f t="shared" si="16"/>
        <v>24.242424242424242</v>
      </c>
      <c r="NQ48" s="11">
        <f t="shared" si="16"/>
        <v>27.27272727272727</v>
      </c>
      <c r="NR48" s="11">
        <f t="shared" si="16"/>
        <v>51.515151515151516</v>
      </c>
      <c r="NS48" s="11">
        <f t="shared" si="16"/>
        <v>21.212121212121211</v>
      </c>
      <c r="NT48" s="11">
        <f t="shared" si="16"/>
        <v>21.212121212121211</v>
      </c>
      <c r="NU48" s="11">
        <f t="shared" si="16"/>
        <v>51.515151515151516</v>
      </c>
      <c r="NV48" s="11">
        <f t="shared" si="16"/>
        <v>27.27272727272727</v>
      </c>
      <c r="NW48" s="11">
        <f t="shared" si="16"/>
        <v>15.15151515151515</v>
      </c>
      <c r="NX48" s="11">
        <f t="shared" si="16"/>
        <v>51.515151515151516</v>
      </c>
      <c r="NY48" s="11">
        <f t="shared" si="16"/>
        <v>33.333333333333329</v>
      </c>
      <c r="NZ48" s="11">
        <f t="shared" si="16"/>
        <v>21.212121212121211</v>
      </c>
      <c r="OA48" s="11">
        <f t="shared" si="16"/>
        <v>54.54545454545454</v>
      </c>
      <c r="OB48" s="11">
        <f t="shared" si="16"/>
        <v>24.242424242424242</v>
      </c>
      <c r="OC48" s="11">
        <f t="shared" si="16"/>
        <v>27.27272727272727</v>
      </c>
      <c r="OD48" s="11">
        <f t="shared" ref="OD48:QO48" si="17">OD47/33%</f>
        <v>51.515151515151516</v>
      </c>
      <c r="OE48" s="11">
        <f t="shared" si="17"/>
        <v>21.212121212121211</v>
      </c>
      <c r="OF48" s="11">
        <f t="shared" si="17"/>
        <v>21.212121212121211</v>
      </c>
      <c r="OG48" s="11">
        <f t="shared" si="17"/>
        <v>51.515151515151516</v>
      </c>
      <c r="OH48" s="11">
        <f t="shared" si="17"/>
        <v>27.27272727272727</v>
      </c>
      <c r="OI48" s="11">
        <f t="shared" si="17"/>
        <v>15.15151515151515</v>
      </c>
      <c r="OJ48" s="11">
        <f t="shared" si="17"/>
        <v>51.515151515151516</v>
      </c>
      <c r="OK48" s="11">
        <f t="shared" si="17"/>
        <v>33.333333333333329</v>
      </c>
      <c r="OL48" s="11">
        <f t="shared" si="17"/>
        <v>21.212121212121211</v>
      </c>
      <c r="OM48" s="11">
        <f t="shared" si="17"/>
        <v>54.54545454545454</v>
      </c>
      <c r="ON48" s="11">
        <f t="shared" si="17"/>
        <v>24.242424242424242</v>
      </c>
      <c r="OO48" s="11">
        <f t="shared" si="17"/>
        <v>27.27272727272727</v>
      </c>
      <c r="OP48" s="11">
        <f t="shared" si="17"/>
        <v>51.515151515151516</v>
      </c>
      <c r="OQ48" s="11">
        <f t="shared" si="17"/>
        <v>21.212121212121211</v>
      </c>
      <c r="OR48" s="11">
        <f t="shared" si="17"/>
        <v>21.212121212121211</v>
      </c>
      <c r="OS48" s="11">
        <f t="shared" si="17"/>
        <v>51.515151515151516</v>
      </c>
      <c r="OT48" s="11">
        <f t="shared" si="17"/>
        <v>27.27272727272727</v>
      </c>
      <c r="OU48" s="11">
        <f t="shared" si="17"/>
        <v>15.15151515151515</v>
      </c>
      <c r="OV48" s="11">
        <f t="shared" si="17"/>
        <v>51.515151515151516</v>
      </c>
      <c r="OW48" s="11">
        <f t="shared" si="17"/>
        <v>33.333333333333329</v>
      </c>
      <c r="OX48" s="11">
        <f t="shared" si="17"/>
        <v>21.212121212121211</v>
      </c>
      <c r="OY48" s="11">
        <f t="shared" si="17"/>
        <v>54.54545454545454</v>
      </c>
      <c r="OZ48" s="11">
        <f t="shared" si="17"/>
        <v>24.242424242424242</v>
      </c>
      <c r="PA48" s="11">
        <f t="shared" si="17"/>
        <v>27.27272727272727</v>
      </c>
      <c r="PB48" s="11">
        <f t="shared" si="17"/>
        <v>51.515151515151516</v>
      </c>
      <c r="PC48" s="11">
        <f t="shared" si="17"/>
        <v>21.212121212121211</v>
      </c>
      <c r="PD48" s="11">
        <f t="shared" si="17"/>
        <v>21.212121212121211</v>
      </c>
      <c r="PE48" s="11">
        <f t="shared" si="17"/>
        <v>51.515151515151516</v>
      </c>
      <c r="PF48" s="11">
        <f t="shared" si="17"/>
        <v>27.27272727272727</v>
      </c>
      <c r="PG48" s="11">
        <f t="shared" si="17"/>
        <v>15.15151515151515</v>
      </c>
      <c r="PH48" s="11">
        <f t="shared" si="17"/>
        <v>51.515151515151516</v>
      </c>
      <c r="PI48" s="11">
        <f t="shared" si="17"/>
        <v>33.333333333333329</v>
      </c>
      <c r="PJ48" s="11">
        <f t="shared" si="17"/>
        <v>21.212121212121211</v>
      </c>
      <c r="PK48" s="11">
        <f t="shared" si="17"/>
        <v>54.54545454545454</v>
      </c>
      <c r="PL48" s="11">
        <f t="shared" si="17"/>
        <v>24.242424242424242</v>
      </c>
      <c r="PM48" s="11">
        <f t="shared" si="17"/>
        <v>27.27272727272727</v>
      </c>
      <c r="PN48" s="11">
        <f t="shared" si="17"/>
        <v>51.515151515151516</v>
      </c>
      <c r="PO48" s="11">
        <f t="shared" si="17"/>
        <v>21.212121212121211</v>
      </c>
      <c r="PP48" s="11">
        <f t="shared" si="17"/>
        <v>21.212121212121211</v>
      </c>
      <c r="PQ48" s="11">
        <f t="shared" si="17"/>
        <v>51.515151515151516</v>
      </c>
      <c r="PR48" s="11">
        <f t="shared" si="17"/>
        <v>27.27272727272727</v>
      </c>
      <c r="PS48" s="11">
        <f t="shared" si="17"/>
        <v>15.15151515151515</v>
      </c>
      <c r="PT48" s="11">
        <f t="shared" si="17"/>
        <v>51.515151515151516</v>
      </c>
      <c r="PU48" s="11">
        <f t="shared" si="17"/>
        <v>33.333333333333329</v>
      </c>
      <c r="PV48" s="11">
        <f t="shared" si="17"/>
        <v>21.212121212121211</v>
      </c>
      <c r="PW48" s="11">
        <f t="shared" si="17"/>
        <v>54.54545454545454</v>
      </c>
      <c r="PX48" s="11">
        <f t="shared" si="17"/>
        <v>24.242424242424242</v>
      </c>
      <c r="PY48" s="11">
        <f t="shared" si="17"/>
        <v>27.27272727272727</v>
      </c>
      <c r="PZ48" s="11">
        <f t="shared" si="17"/>
        <v>51.515151515151516</v>
      </c>
      <c r="QA48" s="11">
        <f t="shared" si="17"/>
        <v>21.212121212121211</v>
      </c>
      <c r="QB48" s="11">
        <f t="shared" si="17"/>
        <v>21.212121212121211</v>
      </c>
      <c r="QC48" s="11">
        <f t="shared" si="17"/>
        <v>51.515151515151516</v>
      </c>
      <c r="QD48" s="11">
        <f t="shared" si="17"/>
        <v>27.27272727272727</v>
      </c>
      <c r="QE48" s="11">
        <f t="shared" si="17"/>
        <v>15.15151515151515</v>
      </c>
      <c r="QF48" s="11">
        <f t="shared" si="17"/>
        <v>51.515151515151516</v>
      </c>
      <c r="QG48" s="11">
        <f t="shared" si="17"/>
        <v>33.333333333333329</v>
      </c>
      <c r="QH48" s="11">
        <f t="shared" si="17"/>
        <v>21.212121212121211</v>
      </c>
      <c r="QI48" s="11">
        <f t="shared" si="17"/>
        <v>54.54545454545454</v>
      </c>
      <c r="QJ48" s="11">
        <f t="shared" si="17"/>
        <v>24.242424242424242</v>
      </c>
      <c r="QK48" s="11">
        <f t="shared" si="17"/>
        <v>27.27272727272727</v>
      </c>
      <c r="QL48" s="11">
        <f t="shared" si="17"/>
        <v>51.515151515151516</v>
      </c>
      <c r="QM48" s="11">
        <f t="shared" si="17"/>
        <v>21.212121212121211</v>
      </c>
      <c r="QN48" s="11">
        <f t="shared" si="17"/>
        <v>21.212121212121211</v>
      </c>
      <c r="QO48" s="11">
        <f t="shared" si="17"/>
        <v>51.515151515151516</v>
      </c>
      <c r="QP48" s="11">
        <f t="shared" ref="QP48:TA48" si="18">QP47/33%</f>
        <v>27.27272727272727</v>
      </c>
      <c r="QQ48" s="11">
        <f t="shared" si="18"/>
        <v>15.15151515151515</v>
      </c>
      <c r="QR48" s="11">
        <f t="shared" si="18"/>
        <v>51.515151515151516</v>
      </c>
      <c r="QS48" s="11">
        <f t="shared" si="18"/>
        <v>33.333333333333329</v>
      </c>
      <c r="QT48" s="11">
        <f t="shared" si="18"/>
        <v>21.212121212121211</v>
      </c>
      <c r="QU48" s="11">
        <f t="shared" si="18"/>
        <v>54.54545454545454</v>
      </c>
      <c r="QV48" s="11">
        <f t="shared" si="18"/>
        <v>24.242424242424242</v>
      </c>
      <c r="QW48" s="11">
        <f t="shared" si="18"/>
        <v>27.27272727272727</v>
      </c>
      <c r="QX48" s="11">
        <f t="shared" si="18"/>
        <v>51.515151515151516</v>
      </c>
      <c r="QY48" s="11">
        <f t="shared" si="18"/>
        <v>21.212121212121211</v>
      </c>
      <c r="QZ48" s="11">
        <f t="shared" si="18"/>
        <v>21.212121212121211</v>
      </c>
      <c r="RA48" s="11">
        <f t="shared" si="18"/>
        <v>51.515151515151516</v>
      </c>
      <c r="RB48" s="11">
        <f t="shared" si="18"/>
        <v>27.27272727272727</v>
      </c>
      <c r="RC48" s="11">
        <f t="shared" si="18"/>
        <v>15.15151515151515</v>
      </c>
      <c r="RD48" s="11">
        <f t="shared" si="18"/>
        <v>51.515151515151516</v>
      </c>
      <c r="RE48" s="11">
        <f t="shared" si="18"/>
        <v>33.333333333333329</v>
      </c>
      <c r="RF48" s="11">
        <f t="shared" si="18"/>
        <v>21.212121212121211</v>
      </c>
      <c r="RG48" s="11">
        <f t="shared" si="18"/>
        <v>54.54545454545454</v>
      </c>
      <c r="RH48" s="11">
        <f t="shared" si="18"/>
        <v>24.242424242424242</v>
      </c>
      <c r="RI48" s="11">
        <f t="shared" si="18"/>
        <v>27.27272727272727</v>
      </c>
      <c r="RJ48" s="11">
        <f t="shared" si="18"/>
        <v>51.515151515151516</v>
      </c>
      <c r="RK48" s="11">
        <f t="shared" si="18"/>
        <v>21.212121212121211</v>
      </c>
      <c r="RL48" s="11">
        <f t="shared" si="18"/>
        <v>21.212121212121211</v>
      </c>
      <c r="RM48" s="11">
        <f t="shared" si="18"/>
        <v>51.515151515151516</v>
      </c>
      <c r="RN48" s="11">
        <f t="shared" si="18"/>
        <v>27.27272727272727</v>
      </c>
      <c r="RO48" s="11">
        <f t="shared" si="18"/>
        <v>15.15151515151515</v>
      </c>
      <c r="RP48" s="11">
        <f t="shared" si="18"/>
        <v>51.515151515151516</v>
      </c>
      <c r="RQ48" s="11">
        <f t="shared" si="18"/>
        <v>33.333333333333329</v>
      </c>
      <c r="RR48" s="11">
        <f t="shared" si="18"/>
        <v>21.212121212121211</v>
      </c>
      <c r="RS48" s="11">
        <f t="shared" si="18"/>
        <v>54.54545454545454</v>
      </c>
      <c r="RT48" s="11">
        <f t="shared" si="18"/>
        <v>24.242424242424242</v>
      </c>
      <c r="RU48" s="11">
        <f t="shared" si="18"/>
        <v>27.27272727272727</v>
      </c>
      <c r="RV48" s="11">
        <f t="shared" si="18"/>
        <v>51.515151515151516</v>
      </c>
      <c r="RW48" s="11">
        <f t="shared" si="18"/>
        <v>21.212121212121211</v>
      </c>
      <c r="RX48" s="11">
        <f t="shared" si="18"/>
        <v>21.212121212121211</v>
      </c>
      <c r="RY48" s="11">
        <f t="shared" si="18"/>
        <v>51.515151515151516</v>
      </c>
      <c r="RZ48" s="11">
        <f t="shared" si="18"/>
        <v>27.27272727272727</v>
      </c>
      <c r="SA48" s="11">
        <f t="shared" si="18"/>
        <v>15.15151515151515</v>
      </c>
      <c r="SB48" s="11">
        <f t="shared" si="18"/>
        <v>51.515151515151516</v>
      </c>
      <c r="SC48" s="11">
        <f t="shared" si="18"/>
        <v>33.333333333333329</v>
      </c>
      <c r="SD48" s="11">
        <f t="shared" si="18"/>
        <v>21.212121212121211</v>
      </c>
      <c r="SE48" s="11">
        <f t="shared" si="18"/>
        <v>54.54545454545454</v>
      </c>
      <c r="SF48" s="11">
        <f t="shared" si="18"/>
        <v>24.242424242424242</v>
      </c>
      <c r="SG48" s="11">
        <f t="shared" si="18"/>
        <v>27.27272727272727</v>
      </c>
      <c r="SH48" s="11">
        <f t="shared" si="18"/>
        <v>51.515151515151516</v>
      </c>
      <c r="SI48" s="11">
        <f t="shared" si="18"/>
        <v>21.212121212121211</v>
      </c>
      <c r="SJ48" s="11">
        <f t="shared" si="18"/>
        <v>21.212121212121211</v>
      </c>
      <c r="SK48" s="11">
        <f t="shared" si="18"/>
        <v>51.515151515151516</v>
      </c>
      <c r="SL48" s="11">
        <f t="shared" si="18"/>
        <v>27.27272727272727</v>
      </c>
      <c r="SM48" s="11">
        <f t="shared" si="18"/>
        <v>15.15151515151515</v>
      </c>
      <c r="SN48" s="11">
        <f t="shared" si="18"/>
        <v>51.515151515151516</v>
      </c>
      <c r="SO48" s="11">
        <f t="shared" si="18"/>
        <v>33.333333333333329</v>
      </c>
      <c r="SP48" s="11">
        <f t="shared" si="18"/>
        <v>21.212121212121211</v>
      </c>
      <c r="SQ48" s="11">
        <f t="shared" si="18"/>
        <v>54.54545454545454</v>
      </c>
      <c r="SR48" s="11">
        <f t="shared" si="18"/>
        <v>24.242424242424242</v>
      </c>
      <c r="SS48" s="11">
        <f t="shared" si="18"/>
        <v>27.27272727272727</v>
      </c>
      <c r="ST48" s="11">
        <f t="shared" si="18"/>
        <v>51.515151515151516</v>
      </c>
      <c r="SU48" s="11">
        <f t="shared" si="18"/>
        <v>21.212121212121211</v>
      </c>
      <c r="SV48" s="11">
        <f t="shared" si="18"/>
        <v>21.212121212121211</v>
      </c>
      <c r="SW48" s="11">
        <f t="shared" si="18"/>
        <v>51.515151515151516</v>
      </c>
      <c r="SX48" s="11">
        <f t="shared" si="18"/>
        <v>27.27272727272727</v>
      </c>
      <c r="SY48" s="11">
        <f t="shared" si="18"/>
        <v>15.15151515151515</v>
      </c>
      <c r="SZ48" s="11">
        <f t="shared" si="18"/>
        <v>51.515151515151516</v>
      </c>
      <c r="TA48" s="11">
        <f t="shared" si="18"/>
        <v>33.333333333333329</v>
      </c>
      <c r="TB48" s="11">
        <f t="shared" ref="TB48:VL48" si="19">TB47/33%</f>
        <v>21.212121212121211</v>
      </c>
      <c r="TC48" s="11">
        <f t="shared" si="19"/>
        <v>54.54545454545454</v>
      </c>
      <c r="TD48" s="11">
        <f t="shared" si="19"/>
        <v>24.242424242424242</v>
      </c>
      <c r="TE48" s="11">
        <f t="shared" si="19"/>
        <v>27.27272727272727</v>
      </c>
      <c r="TF48" s="11">
        <f t="shared" si="19"/>
        <v>51.515151515151516</v>
      </c>
      <c r="TG48" s="11">
        <f t="shared" si="19"/>
        <v>21.212121212121211</v>
      </c>
      <c r="TH48" s="11">
        <f t="shared" si="19"/>
        <v>21.212121212121211</v>
      </c>
      <c r="TI48" s="11">
        <f t="shared" si="19"/>
        <v>51.515151515151516</v>
      </c>
      <c r="TJ48" s="11">
        <f t="shared" si="19"/>
        <v>27.27272727272727</v>
      </c>
      <c r="TK48" s="11">
        <f t="shared" si="19"/>
        <v>15.15151515151515</v>
      </c>
      <c r="TL48" s="11">
        <f t="shared" si="19"/>
        <v>51.515151515151516</v>
      </c>
      <c r="TM48" s="11">
        <f t="shared" si="19"/>
        <v>33.333333333333329</v>
      </c>
      <c r="TN48" s="11">
        <f t="shared" si="19"/>
        <v>21.212121212121211</v>
      </c>
      <c r="TO48" s="11">
        <f t="shared" si="19"/>
        <v>54.54545454545454</v>
      </c>
      <c r="TP48" s="11">
        <f t="shared" si="19"/>
        <v>24.242424242424242</v>
      </c>
      <c r="TQ48" s="11">
        <f t="shared" si="19"/>
        <v>27.27272727272727</v>
      </c>
      <c r="TR48" s="11">
        <f t="shared" si="19"/>
        <v>51.515151515151516</v>
      </c>
      <c r="TS48" s="11">
        <f t="shared" si="19"/>
        <v>21.212121212121211</v>
      </c>
      <c r="TT48" s="11">
        <f t="shared" si="19"/>
        <v>21.212121212121211</v>
      </c>
      <c r="TU48" s="11">
        <f t="shared" si="19"/>
        <v>51.515151515151516</v>
      </c>
      <c r="TV48" s="11">
        <f t="shared" si="19"/>
        <v>27.27272727272727</v>
      </c>
      <c r="TW48" s="11">
        <f t="shared" si="19"/>
        <v>15.15151515151515</v>
      </c>
      <c r="TX48" s="11">
        <f t="shared" si="19"/>
        <v>51.515151515151516</v>
      </c>
      <c r="TY48" s="11">
        <f t="shared" si="19"/>
        <v>33.333333333333329</v>
      </c>
      <c r="TZ48" s="11">
        <f t="shared" si="19"/>
        <v>21.212121212121211</v>
      </c>
      <c r="UA48" s="11">
        <f t="shared" si="19"/>
        <v>54.54545454545454</v>
      </c>
      <c r="UB48" s="11">
        <f t="shared" si="19"/>
        <v>24.242424242424242</v>
      </c>
      <c r="UC48" s="11">
        <f t="shared" si="19"/>
        <v>27.27272727272727</v>
      </c>
      <c r="UD48" s="11">
        <f t="shared" si="19"/>
        <v>51.515151515151516</v>
      </c>
      <c r="UE48" s="11">
        <f t="shared" si="19"/>
        <v>21.212121212121211</v>
      </c>
      <c r="UF48" s="11">
        <f t="shared" si="19"/>
        <v>21.212121212121211</v>
      </c>
      <c r="UG48" s="11">
        <f t="shared" si="19"/>
        <v>51.515151515151516</v>
      </c>
      <c r="UH48" s="11">
        <f t="shared" si="19"/>
        <v>27.27272727272727</v>
      </c>
      <c r="UI48" s="11">
        <f t="shared" si="19"/>
        <v>15.15151515151515</v>
      </c>
      <c r="UJ48" s="11">
        <f t="shared" si="19"/>
        <v>51.515151515151516</v>
      </c>
      <c r="UK48" s="11">
        <f t="shared" si="19"/>
        <v>33.333333333333329</v>
      </c>
      <c r="UL48" s="11">
        <f t="shared" si="19"/>
        <v>21.212121212121211</v>
      </c>
      <c r="UM48" s="11">
        <f t="shared" si="19"/>
        <v>54.54545454545454</v>
      </c>
      <c r="UN48" s="11">
        <f t="shared" si="19"/>
        <v>24.242424242424242</v>
      </c>
      <c r="UO48" s="11">
        <f t="shared" si="19"/>
        <v>27.27272727272727</v>
      </c>
      <c r="UP48" s="11">
        <f t="shared" si="19"/>
        <v>51.515151515151516</v>
      </c>
      <c r="UQ48" s="11">
        <f t="shared" si="19"/>
        <v>21.212121212121211</v>
      </c>
      <c r="UR48" s="11">
        <f t="shared" si="19"/>
        <v>21.212121212121211</v>
      </c>
      <c r="US48" s="11">
        <f t="shared" si="19"/>
        <v>51.515151515151516</v>
      </c>
      <c r="UT48" s="11">
        <f t="shared" si="19"/>
        <v>27.27272727272727</v>
      </c>
      <c r="UU48" s="11">
        <f t="shared" si="19"/>
        <v>15.15151515151515</v>
      </c>
      <c r="UV48" s="11">
        <f t="shared" si="19"/>
        <v>51.515151515151516</v>
      </c>
      <c r="UW48" s="11">
        <f t="shared" si="19"/>
        <v>33.333333333333329</v>
      </c>
      <c r="UX48" s="11">
        <f t="shared" si="19"/>
        <v>21.212121212121211</v>
      </c>
      <c r="UY48" s="11">
        <f t="shared" si="19"/>
        <v>54.54545454545454</v>
      </c>
      <c r="UZ48" s="11">
        <f t="shared" si="19"/>
        <v>24.242424242424242</v>
      </c>
      <c r="VA48" s="11">
        <f t="shared" si="19"/>
        <v>27.27272727272727</v>
      </c>
      <c r="VB48" s="11">
        <f t="shared" si="19"/>
        <v>51.515151515151516</v>
      </c>
      <c r="VC48" s="11">
        <f t="shared" si="19"/>
        <v>21.212121212121211</v>
      </c>
      <c r="VD48" s="11">
        <f t="shared" si="19"/>
        <v>21.212121212121211</v>
      </c>
      <c r="VE48" s="11">
        <f t="shared" si="19"/>
        <v>51.515151515151516</v>
      </c>
      <c r="VF48" s="11">
        <f t="shared" si="19"/>
        <v>27.27272727272727</v>
      </c>
      <c r="VG48" s="11">
        <f t="shared" si="19"/>
        <v>15.15151515151515</v>
      </c>
      <c r="VH48" s="11">
        <f t="shared" si="19"/>
        <v>51.515151515151516</v>
      </c>
      <c r="VI48" s="11">
        <f t="shared" si="19"/>
        <v>33.333333333333329</v>
      </c>
      <c r="VJ48" s="11">
        <f t="shared" si="19"/>
        <v>21.212121212121211</v>
      </c>
      <c r="VK48" s="11">
        <f t="shared" si="19"/>
        <v>54.54545454545454</v>
      </c>
      <c r="VL48" s="11">
        <f t="shared" si="19"/>
        <v>24.242424242424242</v>
      </c>
    </row>
    <row r="50" spans="2:6" x14ac:dyDescent="0.25">
      <c r="B50" t="s">
        <v>3165</v>
      </c>
    </row>
    <row r="51" spans="2:6" x14ac:dyDescent="0.25">
      <c r="B51" t="s">
        <v>3166</v>
      </c>
      <c r="C51" t="s">
        <v>3184</v>
      </c>
      <c r="D51">
        <f>(C48+F48+I48+L48+O48+R48+U48+X48+AA48+AD48+AG48+AJ48+AM48+AP48+AS48+AV48+AY48+BB48+BE48+BH48+BK48+BN48)/22</f>
        <v>20.936639118457293</v>
      </c>
      <c r="E51">
        <f>D51*33/100</f>
        <v>6.9090909090909065</v>
      </c>
    </row>
    <row r="52" spans="2:6" x14ac:dyDescent="0.25">
      <c r="B52" t="s">
        <v>3167</v>
      </c>
      <c r="C52" t="s">
        <v>3184</v>
      </c>
      <c r="D52">
        <f>(D48+G48+J48+M48+P48+S48+V48+Y48+AB48+AE48+AH48+AK48+AN48+AQ48+AT48+AW48+AZ48+BC48+BF48+BI48+BL48+BO48)/22</f>
        <v>52.34159779614324</v>
      </c>
      <c r="E52">
        <f>D52*33/100</f>
        <v>17.27272727272727</v>
      </c>
    </row>
    <row r="53" spans="2:6" x14ac:dyDescent="0.25">
      <c r="B53" t="s">
        <v>3168</v>
      </c>
      <c r="C53" t="s">
        <v>3184</v>
      </c>
      <c r="D53">
        <f>(E48+H48+K48+N48+Q48+T48+W48+Z48+AC48+AF48+AI48+AL48+AO48+AR48+AU48+AX48+BA48+BD48+BG48+BJ48+BM48+BP48)/22</f>
        <v>26.721763085399445</v>
      </c>
      <c r="E53">
        <f>D53*33/100</f>
        <v>8.8181818181818166</v>
      </c>
    </row>
    <row r="55" spans="2:6" x14ac:dyDescent="0.25">
      <c r="B55" t="s">
        <v>3166</v>
      </c>
      <c r="C55" t="s">
        <v>3185</v>
      </c>
      <c r="D55">
        <f>(BQ48+BT48+BW48+BZ48+CC48+CF48+CI48+CL48+CO48+CR48+CU48+CX48+DA48+DD48+DG48+DJ48+DM48+DP48+DS48+DV48+DY48+EB48+EE48+EH48+EK48+EN48+EQ48+ET48+EW48+EZ48+FC48+FF48+FI48+FL48+FO48+FR48+FU48+FX48+GA48+GD48+GG48+GJ48+GM48+GP48+GS48+GV48+GY48+HB48+HE48+HH48+HK48+HN48+HQ48+HT48+HW48+HZ48+IC48+IF48+II48)/59</f>
        <v>21.212121212121218</v>
      </c>
      <c r="E55">
        <f>D55*33/100</f>
        <v>7.0000000000000027</v>
      </c>
    </row>
    <row r="56" spans="2:6" x14ac:dyDescent="0.25">
      <c r="B56" t="s">
        <v>3167</v>
      </c>
      <c r="C56" t="s">
        <v>3185</v>
      </c>
      <c r="D56">
        <f>(BR48+BU48+BX48+CA48+CD48+CG48+CJ48+CM48+CP48+CS48+CV48+CY48+DB48+DE48+DH48+DK48+DN48+DQ48+DT48+DW48+DZ48+EC48+EF48+EI48+EL48+EO48+ER48+EU48+EX48+FA48+FD48+FG48+FJ48+FM48+FP48+FS48+FV48+FY48+GB48+GE48+GH48+GK48+GN48+GQ48+GT48+GW48+GZ48+HC48+HF48+HI48+HL48+HO48+HR48+HU48+HX48+IA48+ID48+IG48+IJ48)/59</f>
        <v>52.234206471494595</v>
      </c>
      <c r="E56">
        <f>D56*33/100</f>
        <v>17.237288135593218</v>
      </c>
    </row>
    <row r="57" spans="2:6" x14ac:dyDescent="0.25">
      <c r="B57" t="s">
        <v>3168</v>
      </c>
      <c r="C57" t="s">
        <v>3185</v>
      </c>
      <c r="D57">
        <f>(BS48+BV48+BY48+CB48+CE48+CH48+CK48+CN48+CQ48+CT48+CW48+CZ48+DC48+DF48+DI48+DL48+DO48+DR48+DU48+DX48+EA48+ED48+EG48+EJ48+EM48+EP48+ES48+EV48+EY48+FB48+FE48+FH48+FK48+FN48+FQ48+FT48+FW48+FZ48+GC48+GF48+GI48+GL48+GO48+GR48+GU48+GX48+HA48+HD48+HG48+HJ48+HM48+HP48+HS48+HV48+HY48+IB48+IE48+IH48+IK48)/59</f>
        <v>26.55367231638418</v>
      </c>
      <c r="E57">
        <f>D57*33/100</f>
        <v>8.7627118644067803</v>
      </c>
    </row>
    <row r="59" spans="2:6" x14ac:dyDescent="0.25">
      <c r="B59" t="s">
        <v>3166</v>
      </c>
      <c r="C59" t="s">
        <v>3186</v>
      </c>
      <c r="D59" s="68">
        <f>(IL48+IO48+IR48+IU48+IX48+JA48+JD48+JG48+JJ48+JM48+JP48+JS48+JV48)/13</f>
        <v>21.212121212121215</v>
      </c>
      <c r="E59" s="68">
        <f>D59*33/100</f>
        <v>7.0000000000000009</v>
      </c>
      <c r="F59">
        <v>7</v>
      </c>
    </row>
    <row r="60" spans="2:6" x14ac:dyDescent="0.25">
      <c r="B60" t="s">
        <v>3167</v>
      </c>
      <c r="C60" t="s">
        <v>3186</v>
      </c>
      <c r="D60" s="68">
        <f>(IM48+IP48+IS48+IV48+IY48+JB48+JH48+JK48+JN48+JQ48+JT48+JW48)/13</f>
        <v>48.484848484848484</v>
      </c>
      <c r="E60" s="68">
        <f>D60*33/100</f>
        <v>16</v>
      </c>
      <c r="F60">
        <v>16</v>
      </c>
    </row>
    <row r="61" spans="2:6" x14ac:dyDescent="0.25">
      <c r="B61" t="s">
        <v>3168</v>
      </c>
      <c r="C61" t="s">
        <v>3186</v>
      </c>
      <c r="D61" s="68">
        <f>(IN48+IQ48+IT48+IW48+IZ48+JC48+JF48+JI48+JL48+JO48+JR48+JU48+JX48)/13</f>
        <v>26.340326340326335</v>
      </c>
      <c r="E61" s="68">
        <f>D61*33/100</f>
        <v>8.6923076923076898</v>
      </c>
      <c r="F61">
        <v>9</v>
      </c>
    </row>
    <row r="63" spans="2:6" x14ac:dyDescent="0.25">
      <c r="B63" t="s">
        <v>3166</v>
      </c>
      <c r="C63" t="s">
        <v>3187</v>
      </c>
      <c r="D63" s="56">
        <f>(JY48+KB48+KE48+KH48+KK48+KN48+KQ48+KT48+KW48+KZ48+LC48+LF48+LI48+LL48+LO48+LR48+LU48+LX48+MA48+MD48+MG48+MJ48+MM48+MP48+MS48+MV48+MY48+NB48+NE48+NH48+NK48+NN48+NQ48+NT48+NW48+NZ48+OC48+OF48+OI48+OL48+OO48+OR48+OU48+OX48+PA48+PD48+PG48+PJ48+PM48+PP48+PS48+PV48+PY48+QB48+QE48+QH48+QK48+QN48+QQ48+QT48+QW48)/61</f>
        <v>21.311475409836074</v>
      </c>
      <c r="E63">
        <f>D63*33/100</f>
        <v>7.0327868852459039</v>
      </c>
    </row>
    <row r="64" spans="2:6" x14ac:dyDescent="0.25">
      <c r="B64" t="s">
        <v>3167</v>
      </c>
      <c r="C64" t="s">
        <v>3187</v>
      </c>
      <c r="D64">
        <f>(JZ48+KC48+KF48+KI48+KL48+KO48+KR48+KU48+KX48+LA48+LD48+LG48+LJ48+LM48+LP48+LS48+LV48+LY48+MB48+ME48+MH48+MK48+MN48+MQ48+MT48+MW48+MZ48+NC48+NF48+NI48+NL48+NO48+NR48+NU48+NX48+OA48+OD48+OG48+OJ48+OM48+OP48+OS48+OV48+OY48+PB48+PE48+PH48+PK48+PN48+PQ48+PT48+PW48+PZ48+QC48+QF48+QI48+QL48+QO48+QR48+QU48+QX48)/61</f>
        <v>52.260307998012905</v>
      </c>
      <c r="E64">
        <f>D64*33/100</f>
        <v>17.245901639344257</v>
      </c>
    </row>
    <row r="65" spans="2:6" x14ac:dyDescent="0.25">
      <c r="B65" t="s">
        <v>3168</v>
      </c>
      <c r="C65" t="s">
        <v>3187</v>
      </c>
      <c r="D65">
        <f>(KA48+KD48+KG48+KJ48+KM48+KP48+KS48+KV48+KY48+LB48+LE48+LH48+LK48+LN48+LQ48+LT48+LW48+LZ48+MC48+MF48+MI48+ML48+MO48+MR48+MU48+MX48+NA48+ND48+NG48+NJ48+NM48+NP48+NS48+NV48+NY48+OB48+OE48+OH48+OK48+ON48+OQ48+OT48+OW48+OZ48+PC48+PF48+PI48+PL48+PO48+PR48+PU48+PX48+QA48+QD48+QG48+QJ48+QM48+QP48+QS48+QV48+QY48)/61</f>
        <v>26.428216592151017</v>
      </c>
      <c r="E65">
        <f>D65*33/100</f>
        <v>8.721311475409836</v>
      </c>
    </row>
    <row r="67" spans="2:6" x14ac:dyDescent="0.25">
      <c r="B67" t="s">
        <v>3166</v>
      </c>
      <c r="C67" t="s">
        <v>3188</v>
      </c>
      <c r="D67" s="68">
        <f>(QZ48+RC48+RF48+RI48+RL48+RO48+RR48+RU48+RX48+SA48+SD48+SG48+SJ48+SM48+SP48+SS48+SV48+SY48+TB48+TE48+TH48+TK48+TN48+TQ48+TT48+TW48+TZ48+UC48+UF48+UI48+UL48+UO48+UR48+UU48+UX48+VA48+VD48+VJ48)/39</f>
        <v>20.668220668220666</v>
      </c>
      <c r="E67" s="68">
        <f>D67*33/100</f>
        <v>6.8205128205128203</v>
      </c>
      <c r="F67">
        <v>7</v>
      </c>
    </row>
    <row r="68" spans="2:6" x14ac:dyDescent="0.25">
      <c r="B68" t="s">
        <v>3167</v>
      </c>
      <c r="C68" t="s">
        <v>3188</v>
      </c>
      <c r="D68" s="68">
        <f>(RA48+RD48+RG48+RJ48+RM48+RP48+RS48+RV48+RY48+SB48+SE48+SH48+SK48+SN48+SQ48+ST48+SW48+SZ48+TC48+TF48+TI48+TL48+TO48+TR48+TU48+TX48+UA48+UD48+UG48+UJ48+UM48+UP48+US48+UV48+UY48+VB48+VE48+VH48+VK48)/39</f>
        <v>52.292152292152274</v>
      </c>
      <c r="E68" s="68">
        <f>D68*33/100</f>
        <v>17.256410256410248</v>
      </c>
      <c r="F68">
        <v>17</v>
      </c>
    </row>
    <row r="69" spans="2:6" x14ac:dyDescent="0.25">
      <c r="B69" t="s">
        <v>3168</v>
      </c>
      <c r="C69" t="s">
        <v>3188</v>
      </c>
      <c r="D69" s="68">
        <f>(RB48+RE48+RH48+RK48+RN48+RQ48+RT48+RW48+RZ48+SC48+SF48+SI48+SL48+SO48+SR48+SU48+SX48+TA48+TD48+TG48+TJ48+TM48+TP48+TS48+TV48+TY48+UB48+UE48+UH48+UK48+UN48+UQ48+UT48+UW48+UZ48+VC48+VF48+VI48+VL48)/39</f>
        <v>26.651126651126653</v>
      </c>
      <c r="E69" s="68">
        <f>D69*33/100</f>
        <v>8.7948717948717956</v>
      </c>
      <c r="F69">
        <v>9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47:B47"/>
    <mergeCell ref="A48:B48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 t="s">
        <v>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 t="s">
        <v>2</v>
      </c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 t="s">
        <v>2</v>
      </c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111"/>
      <c r="KH4" s="121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78" t="s">
        <v>244</v>
      </c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80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78" t="s">
        <v>244</v>
      </c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80"/>
      <c r="RX4" s="81" t="s">
        <v>244</v>
      </c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112"/>
      <c r="TN4" s="93" t="s">
        <v>291</v>
      </c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4"/>
      <c r="VV4" s="124"/>
      <c r="VW4" s="124"/>
      <c r="VX4" s="124"/>
      <c r="VY4" s="124"/>
      <c r="VZ4" s="124"/>
      <c r="WA4" s="124"/>
      <c r="WB4" s="124"/>
      <c r="WC4" s="124"/>
      <c r="WD4" s="124"/>
      <c r="WE4" s="124"/>
      <c r="WF4" s="124"/>
      <c r="WG4" s="124"/>
      <c r="WH4" s="124"/>
      <c r="WI4" s="124"/>
      <c r="WJ4" s="124"/>
      <c r="WK4" s="124"/>
      <c r="WL4" s="124"/>
      <c r="WM4" s="124"/>
      <c r="WN4" s="124"/>
      <c r="WO4" s="124"/>
      <c r="WP4" s="124"/>
      <c r="WQ4" s="124"/>
      <c r="WR4" s="124"/>
      <c r="WS4" s="124"/>
      <c r="WT4" s="124"/>
      <c r="WU4" s="124"/>
      <c r="WV4" s="124"/>
      <c r="WW4" s="124"/>
      <c r="WX4" s="124"/>
      <c r="WY4" s="124"/>
      <c r="WZ4" s="124"/>
      <c r="XA4" s="124"/>
      <c r="XB4" s="124"/>
      <c r="XC4" s="124"/>
      <c r="XD4" s="124"/>
      <c r="XE4" s="124"/>
      <c r="XF4" s="124"/>
      <c r="XG4" s="124"/>
      <c r="XH4" s="124"/>
      <c r="XI4" s="124"/>
      <c r="XJ4" s="124"/>
      <c r="XK4" s="124"/>
      <c r="XL4" s="124"/>
      <c r="XM4" s="124"/>
      <c r="XN4" s="124"/>
      <c r="XO4" s="124"/>
      <c r="XP4" s="124"/>
      <c r="XQ4" s="124"/>
      <c r="XR4" s="124"/>
      <c r="XS4" s="124"/>
      <c r="XT4" s="124"/>
      <c r="XU4" s="124"/>
      <c r="XV4" s="124"/>
      <c r="XW4" s="124"/>
      <c r="XX4" s="124"/>
      <c r="XY4" s="124"/>
      <c r="XZ4" s="124"/>
      <c r="YA4" s="124"/>
      <c r="YB4" s="124"/>
      <c r="YC4" s="124"/>
      <c r="YD4" s="124"/>
      <c r="YE4" s="124"/>
      <c r="YF4" s="124"/>
      <c r="YG4" s="124"/>
      <c r="YH4" s="124"/>
      <c r="YI4" s="124"/>
      <c r="YJ4" s="124"/>
      <c r="YK4" s="124"/>
      <c r="YL4" s="124"/>
      <c r="YM4" s="124"/>
      <c r="YN4" s="124"/>
      <c r="YO4" s="124"/>
      <c r="YP4" s="124"/>
      <c r="YQ4" s="124"/>
      <c r="YR4" s="124"/>
      <c r="YS4" s="124"/>
      <c r="YT4" s="124"/>
      <c r="YU4" s="124"/>
      <c r="YV4" s="124"/>
      <c r="YW4" s="124"/>
      <c r="YX4" s="124"/>
      <c r="YY4" s="124"/>
      <c r="YZ4" s="124"/>
      <c r="ZA4" s="124"/>
      <c r="ZB4" s="124"/>
      <c r="ZC4" s="124"/>
      <c r="ZD4" s="124"/>
      <c r="ZE4" s="124"/>
      <c r="ZF4" s="124"/>
      <c r="ZG4" s="124"/>
      <c r="ZH4" s="124"/>
      <c r="ZI4" s="124"/>
      <c r="ZJ4" s="124"/>
      <c r="ZK4" s="124"/>
      <c r="ZL4" s="124"/>
      <c r="ZM4" s="124"/>
      <c r="ZN4" s="124"/>
      <c r="ZO4" s="124"/>
      <c r="ZP4" s="125"/>
    </row>
    <row r="5" spans="1:692" ht="15" customHeight="1" x14ac:dyDescent="0.25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98" t="s">
        <v>86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160" t="s">
        <v>3</v>
      </c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 t="s">
        <v>2349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 t="s">
        <v>896</v>
      </c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84" t="s">
        <v>906</v>
      </c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99" t="s">
        <v>387</v>
      </c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99"/>
      <c r="NT5" s="99"/>
      <c r="NU5" s="99"/>
      <c r="NV5" s="99"/>
      <c r="NW5" s="99"/>
      <c r="NX5" s="99"/>
      <c r="NY5" s="99"/>
      <c r="NZ5" s="99"/>
      <c r="OA5" s="99"/>
      <c r="OB5" s="99"/>
      <c r="OC5" s="142" t="s">
        <v>245</v>
      </c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70" t="s">
        <v>426</v>
      </c>
      <c r="PH5" s="170"/>
      <c r="PI5" s="170"/>
      <c r="PJ5" s="170"/>
      <c r="PK5" s="170"/>
      <c r="PL5" s="170"/>
      <c r="PM5" s="170"/>
      <c r="PN5" s="170"/>
      <c r="PO5" s="170"/>
      <c r="PP5" s="170"/>
      <c r="PQ5" s="170"/>
      <c r="PR5" s="170"/>
      <c r="PS5" s="170"/>
      <c r="PT5" s="170"/>
      <c r="PU5" s="170"/>
      <c r="PV5" s="170"/>
      <c r="PW5" s="170"/>
      <c r="PX5" s="170"/>
      <c r="PY5" s="170"/>
      <c r="PZ5" s="170"/>
      <c r="QA5" s="170"/>
      <c r="QB5" s="170"/>
      <c r="QC5" s="170"/>
      <c r="QD5" s="170"/>
      <c r="QE5" s="170"/>
      <c r="QF5" s="170"/>
      <c r="QG5" s="170"/>
      <c r="QH5" s="170"/>
      <c r="QI5" s="170"/>
      <c r="QJ5" s="170"/>
      <c r="QK5" s="170"/>
      <c r="QL5" s="170"/>
      <c r="QM5" s="170"/>
      <c r="QN5" s="170"/>
      <c r="QO5" s="170"/>
      <c r="QP5" s="170"/>
      <c r="QQ5" s="135" t="s">
        <v>438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70" t="s">
        <v>246</v>
      </c>
      <c r="RY5" s="170"/>
      <c r="RZ5" s="170"/>
      <c r="SA5" s="170"/>
      <c r="SB5" s="170"/>
      <c r="SC5" s="170"/>
      <c r="SD5" s="170"/>
      <c r="SE5" s="170"/>
      <c r="SF5" s="170"/>
      <c r="SG5" s="170"/>
      <c r="SH5" s="170"/>
      <c r="SI5" s="170"/>
      <c r="SJ5" s="170"/>
      <c r="SK5" s="170"/>
      <c r="SL5" s="170"/>
      <c r="SM5" s="170"/>
      <c r="SN5" s="170"/>
      <c r="SO5" s="170"/>
      <c r="SP5" s="170"/>
      <c r="SQ5" s="170"/>
      <c r="SR5" s="170"/>
      <c r="SS5" s="170"/>
      <c r="ST5" s="170"/>
      <c r="SU5" s="170"/>
      <c r="SV5" s="170"/>
      <c r="SW5" s="170"/>
      <c r="SX5" s="170"/>
      <c r="SY5" s="170"/>
      <c r="SZ5" s="170"/>
      <c r="TA5" s="170"/>
      <c r="TB5" s="170"/>
      <c r="TC5" s="170"/>
      <c r="TD5" s="170"/>
      <c r="TE5" s="170"/>
      <c r="TF5" s="170"/>
      <c r="TG5" s="170"/>
      <c r="TH5" s="170"/>
      <c r="TI5" s="170"/>
      <c r="TJ5" s="170"/>
      <c r="TK5" s="170"/>
      <c r="TL5" s="170"/>
      <c r="TM5" s="170"/>
      <c r="TN5" s="74" t="s">
        <v>292</v>
      </c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</row>
    <row r="6" spans="1:692" ht="4.1500000000000004" hidden="1" customHeight="1" x14ac:dyDescent="0.25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166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  <c r="IW6" s="168"/>
      <c r="IX6" s="168"/>
      <c r="IY6" s="168"/>
      <c r="IZ6" s="168"/>
      <c r="JA6" s="168"/>
      <c r="JB6" s="168"/>
      <c r="JC6" s="168"/>
      <c r="JD6" s="168"/>
      <c r="JE6" s="168"/>
      <c r="JF6" s="168"/>
      <c r="JG6" s="168"/>
      <c r="JH6" s="168"/>
      <c r="JI6" s="168"/>
      <c r="JJ6" s="168"/>
      <c r="JK6" s="168"/>
      <c r="JL6" s="168"/>
      <c r="JM6" s="168"/>
      <c r="JN6" s="168"/>
      <c r="JO6" s="168"/>
      <c r="JP6" s="168"/>
      <c r="JQ6" s="168"/>
      <c r="JR6" s="168"/>
      <c r="JS6" s="168"/>
      <c r="JT6" s="168"/>
      <c r="JU6" s="168"/>
      <c r="JV6" s="168"/>
      <c r="JW6" s="168"/>
      <c r="JX6" s="168"/>
      <c r="JY6" s="168"/>
      <c r="JZ6" s="168"/>
      <c r="KA6" s="168"/>
      <c r="KB6" s="168"/>
      <c r="KC6" s="168"/>
      <c r="KD6" s="168"/>
      <c r="KE6" s="168"/>
      <c r="KF6" s="168"/>
      <c r="KG6" s="168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42"/>
      <c r="OD6" s="142"/>
      <c r="OE6" s="142"/>
      <c r="OF6" s="142"/>
      <c r="OG6" s="142"/>
      <c r="OH6" s="142"/>
      <c r="OI6" s="142"/>
      <c r="OJ6" s="142"/>
      <c r="OK6" s="142"/>
      <c r="OL6" s="142"/>
      <c r="OM6" s="142"/>
      <c r="ON6" s="142"/>
      <c r="OO6" s="142"/>
      <c r="OP6" s="142"/>
      <c r="OQ6" s="142"/>
      <c r="OR6" s="142"/>
      <c r="OS6" s="142"/>
      <c r="OT6" s="142"/>
      <c r="OU6" s="142"/>
      <c r="OV6" s="142"/>
      <c r="OW6" s="142"/>
      <c r="OX6" s="142"/>
      <c r="OY6" s="142"/>
      <c r="OZ6" s="142"/>
      <c r="PA6" s="142"/>
      <c r="PB6" s="142"/>
      <c r="PC6" s="142"/>
      <c r="PD6" s="142"/>
      <c r="PE6" s="142"/>
      <c r="PF6" s="142"/>
      <c r="PG6" s="171"/>
      <c r="PH6" s="171"/>
      <c r="PI6" s="171"/>
      <c r="PJ6" s="171"/>
      <c r="PK6" s="171"/>
      <c r="PL6" s="171"/>
      <c r="PM6" s="171"/>
      <c r="PN6" s="171"/>
      <c r="PO6" s="171"/>
      <c r="PP6" s="171"/>
      <c r="PQ6" s="171"/>
      <c r="PR6" s="171"/>
      <c r="PS6" s="171"/>
      <c r="PT6" s="171"/>
      <c r="PU6" s="171"/>
      <c r="PV6" s="171"/>
      <c r="PW6" s="171"/>
      <c r="PX6" s="171"/>
      <c r="PY6" s="171"/>
      <c r="PZ6" s="171"/>
      <c r="QA6" s="171"/>
      <c r="QB6" s="171"/>
      <c r="QC6" s="171"/>
      <c r="QD6" s="171"/>
      <c r="QE6" s="171"/>
      <c r="QF6" s="171"/>
      <c r="QG6" s="171"/>
      <c r="QH6" s="171"/>
      <c r="QI6" s="171"/>
      <c r="QJ6" s="171"/>
      <c r="QK6" s="171"/>
      <c r="QL6" s="171"/>
      <c r="QM6" s="171"/>
      <c r="QN6" s="171"/>
      <c r="QO6" s="171"/>
      <c r="QP6" s="171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71"/>
      <c r="RY6" s="171"/>
      <c r="RZ6" s="171"/>
      <c r="SA6" s="171"/>
      <c r="SB6" s="171"/>
      <c r="SC6" s="171"/>
      <c r="SD6" s="171"/>
      <c r="SE6" s="171"/>
      <c r="SF6" s="171"/>
      <c r="SG6" s="171"/>
      <c r="SH6" s="171"/>
      <c r="SI6" s="171"/>
      <c r="SJ6" s="171"/>
      <c r="SK6" s="171"/>
      <c r="SL6" s="171"/>
      <c r="SM6" s="171"/>
      <c r="SN6" s="171"/>
      <c r="SO6" s="171"/>
      <c r="SP6" s="171"/>
      <c r="SQ6" s="171"/>
      <c r="SR6" s="171"/>
      <c r="SS6" s="171"/>
      <c r="ST6" s="171"/>
      <c r="SU6" s="171"/>
      <c r="SV6" s="171"/>
      <c r="SW6" s="171"/>
      <c r="SX6" s="171"/>
      <c r="SY6" s="171"/>
      <c r="SZ6" s="171"/>
      <c r="TA6" s="171"/>
      <c r="TB6" s="171"/>
      <c r="TC6" s="171"/>
      <c r="TD6" s="171"/>
      <c r="TE6" s="171"/>
      <c r="TF6" s="171"/>
      <c r="TG6" s="171"/>
      <c r="TH6" s="171"/>
      <c r="TI6" s="171"/>
      <c r="TJ6" s="171"/>
      <c r="TK6" s="171"/>
      <c r="TL6" s="171"/>
      <c r="TM6" s="171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</row>
    <row r="7" spans="1:692" ht="16.149999999999999" hidden="1" customHeight="1" x14ac:dyDescent="0.25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166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  <c r="IW7" s="168"/>
      <c r="IX7" s="168"/>
      <c r="IY7" s="168"/>
      <c r="IZ7" s="168"/>
      <c r="JA7" s="168"/>
      <c r="JB7" s="168"/>
      <c r="JC7" s="168"/>
      <c r="JD7" s="168"/>
      <c r="JE7" s="168"/>
      <c r="JF7" s="168"/>
      <c r="JG7" s="168"/>
      <c r="JH7" s="168"/>
      <c r="JI7" s="168"/>
      <c r="JJ7" s="168"/>
      <c r="JK7" s="168"/>
      <c r="JL7" s="168"/>
      <c r="JM7" s="168"/>
      <c r="JN7" s="168"/>
      <c r="JO7" s="168"/>
      <c r="JP7" s="168"/>
      <c r="JQ7" s="168"/>
      <c r="JR7" s="168"/>
      <c r="JS7" s="168"/>
      <c r="JT7" s="168"/>
      <c r="JU7" s="168"/>
      <c r="JV7" s="168"/>
      <c r="JW7" s="168"/>
      <c r="JX7" s="168"/>
      <c r="JY7" s="168"/>
      <c r="JZ7" s="168"/>
      <c r="KA7" s="168"/>
      <c r="KB7" s="168"/>
      <c r="KC7" s="168"/>
      <c r="KD7" s="168"/>
      <c r="KE7" s="168"/>
      <c r="KF7" s="168"/>
      <c r="KG7" s="168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3"/>
      <c r="ML7" s="113"/>
      <c r="MM7" s="113"/>
      <c r="MN7" s="113"/>
      <c r="MO7" s="113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2"/>
      <c r="PF7" s="142"/>
      <c r="PG7" s="171"/>
      <c r="PH7" s="171"/>
      <c r="PI7" s="171"/>
      <c r="PJ7" s="171"/>
      <c r="PK7" s="171"/>
      <c r="PL7" s="171"/>
      <c r="PM7" s="171"/>
      <c r="PN7" s="171"/>
      <c r="PO7" s="171"/>
      <c r="PP7" s="171"/>
      <c r="PQ7" s="171"/>
      <c r="PR7" s="171"/>
      <c r="PS7" s="171"/>
      <c r="PT7" s="171"/>
      <c r="PU7" s="171"/>
      <c r="PV7" s="171"/>
      <c r="PW7" s="171"/>
      <c r="PX7" s="171"/>
      <c r="PY7" s="171"/>
      <c r="PZ7" s="171"/>
      <c r="QA7" s="171"/>
      <c r="QB7" s="171"/>
      <c r="QC7" s="171"/>
      <c r="QD7" s="171"/>
      <c r="QE7" s="171"/>
      <c r="QF7" s="171"/>
      <c r="QG7" s="171"/>
      <c r="QH7" s="171"/>
      <c r="QI7" s="171"/>
      <c r="QJ7" s="171"/>
      <c r="QK7" s="171"/>
      <c r="QL7" s="171"/>
      <c r="QM7" s="171"/>
      <c r="QN7" s="171"/>
      <c r="QO7" s="171"/>
      <c r="QP7" s="171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71"/>
      <c r="RY7" s="171"/>
      <c r="RZ7" s="171"/>
      <c r="SA7" s="171"/>
      <c r="SB7" s="171"/>
      <c r="SC7" s="171"/>
      <c r="SD7" s="171"/>
      <c r="SE7" s="171"/>
      <c r="SF7" s="171"/>
      <c r="SG7" s="171"/>
      <c r="SH7" s="171"/>
      <c r="SI7" s="171"/>
      <c r="SJ7" s="171"/>
      <c r="SK7" s="171"/>
      <c r="SL7" s="171"/>
      <c r="SM7" s="171"/>
      <c r="SN7" s="171"/>
      <c r="SO7" s="171"/>
      <c r="SP7" s="171"/>
      <c r="SQ7" s="171"/>
      <c r="SR7" s="171"/>
      <c r="SS7" s="171"/>
      <c r="ST7" s="171"/>
      <c r="SU7" s="171"/>
      <c r="SV7" s="171"/>
      <c r="SW7" s="171"/>
      <c r="SX7" s="171"/>
      <c r="SY7" s="171"/>
      <c r="SZ7" s="171"/>
      <c r="TA7" s="171"/>
      <c r="TB7" s="171"/>
      <c r="TC7" s="171"/>
      <c r="TD7" s="171"/>
      <c r="TE7" s="171"/>
      <c r="TF7" s="171"/>
      <c r="TG7" s="171"/>
      <c r="TH7" s="171"/>
      <c r="TI7" s="171"/>
      <c r="TJ7" s="171"/>
      <c r="TK7" s="171"/>
      <c r="TL7" s="171"/>
      <c r="TM7" s="171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</row>
    <row r="8" spans="1:692" ht="17.45" hidden="1" customHeight="1" x14ac:dyDescent="0.25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166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42"/>
      <c r="OD8" s="142"/>
      <c r="OE8" s="142"/>
      <c r="OF8" s="142"/>
      <c r="OG8" s="142"/>
      <c r="OH8" s="142"/>
      <c r="OI8" s="142"/>
      <c r="OJ8" s="142"/>
      <c r="OK8" s="142"/>
      <c r="OL8" s="142"/>
      <c r="OM8" s="142"/>
      <c r="ON8" s="142"/>
      <c r="OO8" s="142"/>
      <c r="OP8" s="142"/>
      <c r="OQ8" s="142"/>
      <c r="OR8" s="142"/>
      <c r="OS8" s="142"/>
      <c r="OT8" s="142"/>
      <c r="OU8" s="142"/>
      <c r="OV8" s="142"/>
      <c r="OW8" s="142"/>
      <c r="OX8" s="142"/>
      <c r="OY8" s="142"/>
      <c r="OZ8" s="142"/>
      <c r="PA8" s="142"/>
      <c r="PB8" s="142"/>
      <c r="PC8" s="142"/>
      <c r="PD8" s="142"/>
      <c r="PE8" s="142"/>
      <c r="PF8" s="142"/>
      <c r="PG8" s="171"/>
      <c r="PH8" s="171"/>
      <c r="PI8" s="171"/>
      <c r="PJ8" s="171"/>
      <c r="PK8" s="171"/>
      <c r="PL8" s="171"/>
      <c r="PM8" s="171"/>
      <c r="PN8" s="171"/>
      <c r="PO8" s="171"/>
      <c r="PP8" s="171"/>
      <c r="PQ8" s="171"/>
      <c r="PR8" s="171"/>
      <c r="PS8" s="171"/>
      <c r="PT8" s="171"/>
      <c r="PU8" s="171"/>
      <c r="PV8" s="171"/>
      <c r="PW8" s="171"/>
      <c r="PX8" s="171"/>
      <c r="PY8" s="171"/>
      <c r="PZ8" s="171"/>
      <c r="QA8" s="171"/>
      <c r="QB8" s="171"/>
      <c r="QC8" s="171"/>
      <c r="QD8" s="171"/>
      <c r="QE8" s="171"/>
      <c r="QF8" s="171"/>
      <c r="QG8" s="171"/>
      <c r="QH8" s="171"/>
      <c r="QI8" s="171"/>
      <c r="QJ8" s="171"/>
      <c r="QK8" s="171"/>
      <c r="QL8" s="171"/>
      <c r="QM8" s="171"/>
      <c r="QN8" s="171"/>
      <c r="QO8" s="171"/>
      <c r="QP8" s="171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71"/>
      <c r="RY8" s="171"/>
      <c r="RZ8" s="171"/>
      <c r="SA8" s="171"/>
      <c r="SB8" s="171"/>
      <c r="SC8" s="171"/>
      <c r="SD8" s="171"/>
      <c r="SE8" s="171"/>
      <c r="SF8" s="171"/>
      <c r="SG8" s="171"/>
      <c r="SH8" s="171"/>
      <c r="SI8" s="171"/>
      <c r="SJ8" s="171"/>
      <c r="SK8" s="171"/>
      <c r="SL8" s="171"/>
      <c r="SM8" s="171"/>
      <c r="SN8" s="171"/>
      <c r="SO8" s="171"/>
      <c r="SP8" s="171"/>
      <c r="SQ8" s="171"/>
      <c r="SR8" s="171"/>
      <c r="SS8" s="171"/>
      <c r="ST8" s="171"/>
      <c r="SU8" s="171"/>
      <c r="SV8" s="171"/>
      <c r="SW8" s="171"/>
      <c r="SX8" s="171"/>
      <c r="SY8" s="171"/>
      <c r="SZ8" s="171"/>
      <c r="TA8" s="171"/>
      <c r="TB8" s="171"/>
      <c r="TC8" s="171"/>
      <c r="TD8" s="171"/>
      <c r="TE8" s="171"/>
      <c r="TF8" s="171"/>
      <c r="TG8" s="171"/>
      <c r="TH8" s="171"/>
      <c r="TI8" s="171"/>
      <c r="TJ8" s="171"/>
      <c r="TK8" s="171"/>
      <c r="TL8" s="171"/>
      <c r="TM8" s="171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</row>
    <row r="9" spans="1:692" ht="18" hidden="1" customHeight="1" x14ac:dyDescent="0.25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166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2"/>
      <c r="PF9" s="142"/>
      <c r="PG9" s="171"/>
      <c r="PH9" s="171"/>
      <c r="PI9" s="171"/>
      <c r="PJ9" s="171"/>
      <c r="PK9" s="171"/>
      <c r="PL9" s="171"/>
      <c r="PM9" s="171"/>
      <c r="PN9" s="171"/>
      <c r="PO9" s="171"/>
      <c r="PP9" s="171"/>
      <c r="PQ9" s="171"/>
      <c r="PR9" s="171"/>
      <c r="PS9" s="171"/>
      <c r="PT9" s="171"/>
      <c r="PU9" s="171"/>
      <c r="PV9" s="171"/>
      <c r="PW9" s="171"/>
      <c r="PX9" s="171"/>
      <c r="PY9" s="171"/>
      <c r="PZ9" s="171"/>
      <c r="QA9" s="171"/>
      <c r="QB9" s="171"/>
      <c r="QC9" s="171"/>
      <c r="QD9" s="171"/>
      <c r="QE9" s="171"/>
      <c r="QF9" s="171"/>
      <c r="QG9" s="171"/>
      <c r="QH9" s="171"/>
      <c r="QI9" s="171"/>
      <c r="QJ9" s="171"/>
      <c r="QK9" s="171"/>
      <c r="QL9" s="171"/>
      <c r="QM9" s="171"/>
      <c r="QN9" s="171"/>
      <c r="QO9" s="171"/>
      <c r="QP9" s="171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71"/>
      <c r="RY9" s="171"/>
      <c r="RZ9" s="171"/>
      <c r="SA9" s="171"/>
      <c r="SB9" s="171"/>
      <c r="SC9" s="171"/>
      <c r="SD9" s="171"/>
      <c r="SE9" s="171"/>
      <c r="SF9" s="171"/>
      <c r="SG9" s="171"/>
      <c r="SH9" s="171"/>
      <c r="SI9" s="171"/>
      <c r="SJ9" s="171"/>
      <c r="SK9" s="171"/>
      <c r="SL9" s="171"/>
      <c r="SM9" s="171"/>
      <c r="SN9" s="171"/>
      <c r="SO9" s="171"/>
      <c r="SP9" s="171"/>
      <c r="SQ9" s="171"/>
      <c r="SR9" s="171"/>
      <c r="SS9" s="171"/>
      <c r="ST9" s="171"/>
      <c r="SU9" s="171"/>
      <c r="SV9" s="171"/>
      <c r="SW9" s="171"/>
      <c r="SX9" s="171"/>
      <c r="SY9" s="171"/>
      <c r="SZ9" s="171"/>
      <c r="TA9" s="171"/>
      <c r="TB9" s="171"/>
      <c r="TC9" s="171"/>
      <c r="TD9" s="171"/>
      <c r="TE9" s="171"/>
      <c r="TF9" s="171"/>
      <c r="TG9" s="171"/>
      <c r="TH9" s="171"/>
      <c r="TI9" s="171"/>
      <c r="TJ9" s="171"/>
      <c r="TK9" s="171"/>
      <c r="TL9" s="171"/>
      <c r="TM9" s="171"/>
      <c r="TN9" s="74"/>
      <c r="TO9" s="74"/>
      <c r="TP9" s="74"/>
      <c r="TQ9" s="74"/>
      <c r="TR9" s="74"/>
      <c r="TS9" s="74"/>
      <c r="TT9" s="74"/>
      <c r="TU9" s="74"/>
      <c r="TV9" s="74"/>
      <c r="TW9" s="74"/>
      <c r="TX9" s="74"/>
      <c r="TY9" s="74"/>
      <c r="TZ9" s="74"/>
      <c r="UA9" s="74"/>
      <c r="UB9" s="74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</row>
    <row r="10" spans="1:692" ht="30" hidden="1" customHeight="1" x14ac:dyDescent="0.25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167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42"/>
      <c r="OD10" s="142"/>
      <c r="OE10" s="142"/>
      <c r="OF10" s="142"/>
      <c r="OG10" s="142"/>
      <c r="OH10" s="142"/>
      <c r="OI10" s="142"/>
      <c r="OJ10" s="142"/>
      <c r="OK10" s="142"/>
      <c r="OL10" s="142"/>
      <c r="OM10" s="142"/>
      <c r="ON10" s="142"/>
      <c r="OO10" s="142"/>
      <c r="OP10" s="142"/>
      <c r="OQ10" s="142"/>
      <c r="OR10" s="142"/>
      <c r="OS10" s="142"/>
      <c r="OT10" s="142"/>
      <c r="OU10" s="142"/>
      <c r="OV10" s="142"/>
      <c r="OW10" s="142"/>
      <c r="OX10" s="142"/>
      <c r="OY10" s="142"/>
      <c r="OZ10" s="142"/>
      <c r="PA10" s="142"/>
      <c r="PB10" s="142"/>
      <c r="PC10" s="142"/>
      <c r="PD10" s="142"/>
      <c r="PE10" s="142"/>
      <c r="PF10" s="142"/>
      <c r="PG10" s="172"/>
      <c r="PH10" s="172"/>
      <c r="PI10" s="172"/>
      <c r="PJ10" s="172"/>
      <c r="PK10" s="172"/>
      <c r="PL10" s="172"/>
      <c r="PM10" s="172"/>
      <c r="PN10" s="172"/>
      <c r="PO10" s="172"/>
      <c r="PP10" s="172"/>
      <c r="PQ10" s="172"/>
      <c r="PR10" s="172"/>
      <c r="PS10" s="172"/>
      <c r="PT10" s="172"/>
      <c r="PU10" s="172"/>
      <c r="PV10" s="172"/>
      <c r="PW10" s="172"/>
      <c r="PX10" s="172"/>
      <c r="PY10" s="172"/>
      <c r="PZ10" s="172"/>
      <c r="QA10" s="172"/>
      <c r="QB10" s="172"/>
      <c r="QC10" s="172"/>
      <c r="QD10" s="172"/>
      <c r="QE10" s="172"/>
      <c r="QF10" s="172"/>
      <c r="QG10" s="172"/>
      <c r="QH10" s="172"/>
      <c r="QI10" s="172"/>
      <c r="QJ10" s="172"/>
      <c r="QK10" s="172"/>
      <c r="QL10" s="172"/>
      <c r="QM10" s="172"/>
      <c r="QN10" s="172"/>
      <c r="QO10" s="172"/>
      <c r="QP10" s="172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72"/>
      <c r="RY10" s="172"/>
      <c r="RZ10" s="172"/>
      <c r="SA10" s="172"/>
      <c r="SB10" s="172"/>
      <c r="SC10" s="172"/>
      <c r="SD10" s="172"/>
      <c r="SE10" s="172"/>
      <c r="SF10" s="172"/>
      <c r="SG10" s="172"/>
      <c r="SH10" s="172"/>
      <c r="SI10" s="172"/>
      <c r="SJ10" s="172"/>
      <c r="SK10" s="172"/>
      <c r="SL10" s="172"/>
      <c r="SM10" s="172"/>
      <c r="SN10" s="172"/>
      <c r="SO10" s="172"/>
      <c r="SP10" s="172"/>
      <c r="SQ10" s="172"/>
      <c r="SR10" s="172"/>
      <c r="SS10" s="172"/>
      <c r="ST10" s="172"/>
      <c r="SU10" s="172"/>
      <c r="SV10" s="172"/>
      <c r="SW10" s="172"/>
      <c r="SX10" s="172"/>
      <c r="SY10" s="172"/>
      <c r="SZ10" s="172"/>
      <c r="TA10" s="172"/>
      <c r="TB10" s="172"/>
      <c r="TC10" s="172"/>
      <c r="TD10" s="172"/>
      <c r="TE10" s="172"/>
      <c r="TF10" s="172"/>
      <c r="TG10" s="172"/>
      <c r="TH10" s="172"/>
      <c r="TI10" s="172"/>
      <c r="TJ10" s="172"/>
      <c r="TK10" s="172"/>
      <c r="TL10" s="172"/>
      <c r="TM10" s="172"/>
      <c r="TN10" s="74"/>
      <c r="TO10" s="74"/>
      <c r="TP10" s="74"/>
      <c r="TQ10" s="74"/>
      <c r="TR10" s="74"/>
      <c r="TS10" s="74"/>
      <c r="TT10" s="74"/>
      <c r="TU10" s="74"/>
      <c r="TV10" s="74"/>
      <c r="TW10" s="74"/>
      <c r="TX10" s="74"/>
      <c r="TY10" s="74"/>
      <c r="TZ10" s="74"/>
      <c r="UA10" s="74"/>
      <c r="UB10" s="74"/>
      <c r="UC10" s="74"/>
      <c r="UD10" s="74"/>
      <c r="UE10" s="74"/>
      <c r="UF10" s="74"/>
      <c r="UG10" s="74"/>
      <c r="UH10" s="74"/>
      <c r="UI10" s="74"/>
      <c r="UJ10" s="74"/>
      <c r="UK10" s="74"/>
      <c r="UL10" s="74"/>
      <c r="UM10" s="74"/>
      <c r="UN10" s="74"/>
      <c r="UO10" s="74"/>
      <c r="UP10" s="74"/>
      <c r="UQ10" s="74"/>
      <c r="UR10" s="74"/>
      <c r="US10" s="74"/>
      <c r="UT10" s="74"/>
      <c r="UU10" s="74"/>
      <c r="UV10" s="74"/>
      <c r="UW10" s="74"/>
      <c r="UX10" s="74"/>
      <c r="UY10" s="74"/>
      <c r="UZ10" s="74"/>
      <c r="VA10" s="74"/>
      <c r="VB10" s="74"/>
      <c r="VC10" s="74"/>
      <c r="VD10" s="74"/>
      <c r="VE10" s="74"/>
      <c r="VF10" s="74"/>
      <c r="VG10" s="74"/>
      <c r="VH10" s="74"/>
      <c r="VI10" s="74"/>
      <c r="VJ10" s="74"/>
      <c r="VK10" s="74"/>
      <c r="VL10" s="74"/>
      <c r="VM10" s="74"/>
      <c r="VN10" s="74"/>
      <c r="VO10" s="74"/>
      <c r="VP10" s="74"/>
      <c r="VQ10" s="74"/>
      <c r="VR10" s="74"/>
      <c r="VS10" s="74"/>
      <c r="VT10" s="74"/>
      <c r="VU10" s="74"/>
      <c r="VV10" s="74"/>
      <c r="VW10" s="74"/>
      <c r="VX10" s="74"/>
      <c r="VY10" s="74"/>
      <c r="VZ10" s="74"/>
      <c r="WA10" s="74"/>
      <c r="WB10" s="74"/>
      <c r="WC10" s="74"/>
      <c r="WD10" s="74"/>
      <c r="WE10" s="74"/>
      <c r="WF10" s="74"/>
      <c r="WG10" s="74"/>
      <c r="WH10" s="74"/>
      <c r="WI10" s="74"/>
      <c r="WJ10" s="74"/>
      <c r="WK10" s="74"/>
      <c r="WL10" s="74"/>
      <c r="WM10" s="74"/>
      <c r="WN10" s="74"/>
      <c r="WO10" s="74"/>
      <c r="WP10" s="74"/>
      <c r="WQ10" s="74"/>
      <c r="WR10" s="74"/>
      <c r="WS10" s="74"/>
      <c r="WT10" s="74"/>
      <c r="WU10" s="74"/>
      <c r="WV10" s="74"/>
      <c r="WW10" s="74"/>
      <c r="WX10" s="74"/>
      <c r="WY10" s="74"/>
      <c r="WZ10" s="74"/>
      <c r="XA10" s="74"/>
      <c r="XB10" s="74"/>
      <c r="XC10" s="74"/>
      <c r="XD10" s="74"/>
      <c r="XE10" s="74"/>
      <c r="XF10" s="74"/>
      <c r="XG10" s="74"/>
      <c r="XH10" s="74"/>
      <c r="XI10" s="74"/>
      <c r="XJ10" s="74"/>
      <c r="XK10" s="74"/>
      <c r="XL10" s="74"/>
      <c r="XM10" s="74"/>
      <c r="XN10" s="74"/>
      <c r="XO10" s="74"/>
      <c r="XP10" s="74"/>
      <c r="XQ10" s="74"/>
      <c r="XR10" s="74"/>
      <c r="XS10" s="74"/>
      <c r="XT10" s="74"/>
      <c r="XU10" s="74"/>
      <c r="XV10" s="74"/>
      <c r="XW10" s="74"/>
      <c r="XX10" s="74"/>
      <c r="XY10" s="74"/>
      <c r="XZ10" s="74"/>
      <c r="YA10" s="74"/>
      <c r="YB10" s="74"/>
      <c r="YC10" s="74"/>
      <c r="YD10" s="74"/>
      <c r="YE10" s="74"/>
      <c r="YF10" s="74"/>
      <c r="YG10" s="74"/>
      <c r="YH10" s="74"/>
      <c r="YI10" s="74"/>
      <c r="YJ10" s="74"/>
      <c r="YK10" s="74"/>
      <c r="YL10" s="74"/>
      <c r="YM10" s="74"/>
      <c r="YN10" s="74"/>
      <c r="YO10" s="74"/>
      <c r="YP10" s="74"/>
      <c r="YQ10" s="74"/>
      <c r="YR10" s="74"/>
      <c r="YS10" s="74"/>
      <c r="YT10" s="74"/>
      <c r="YU10" s="74"/>
      <c r="YV10" s="74"/>
      <c r="YW10" s="74"/>
      <c r="YX10" s="74"/>
      <c r="YY10" s="74"/>
      <c r="YZ10" s="74"/>
      <c r="ZA10" s="74"/>
      <c r="ZB10" s="74"/>
      <c r="ZC10" s="74"/>
      <c r="ZD10" s="74"/>
      <c r="ZE10" s="74"/>
      <c r="ZF10" s="74"/>
      <c r="ZG10" s="74"/>
      <c r="ZH10" s="74"/>
      <c r="ZI10" s="74"/>
      <c r="ZJ10" s="74"/>
      <c r="ZK10" s="74"/>
      <c r="ZL10" s="74"/>
      <c r="ZM10" s="74"/>
      <c r="ZN10" s="74"/>
      <c r="ZO10" s="74"/>
      <c r="ZP10" s="74"/>
    </row>
    <row r="11" spans="1:692" ht="16.5" thickBot="1" x14ac:dyDescent="0.3">
      <c r="A11" s="109"/>
      <c r="B11" s="109"/>
      <c r="C11" s="100" t="s">
        <v>2152</v>
      </c>
      <c r="D11" s="101" t="s">
        <v>5</v>
      </c>
      <c r="E11" s="101" t="s">
        <v>6</v>
      </c>
      <c r="F11" s="84" t="s">
        <v>2153</v>
      </c>
      <c r="G11" s="84" t="s">
        <v>7</v>
      </c>
      <c r="H11" s="84" t="s">
        <v>8</v>
      </c>
      <c r="I11" s="84" t="s">
        <v>2154</v>
      </c>
      <c r="J11" s="84" t="s">
        <v>9</v>
      </c>
      <c r="K11" s="84" t="s">
        <v>10</v>
      </c>
      <c r="L11" s="101" t="s">
        <v>2307</v>
      </c>
      <c r="M11" s="101" t="s">
        <v>9</v>
      </c>
      <c r="N11" s="101" t="s">
        <v>10</v>
      </c>
      <c r="O11" s="101" t="s">
        <v>2155</v>
      </c>
      <c r="P11" s="101" t="s">
        <v>11</v>
      </c>
      <c r="Q11" s="101" t="s">
        <v>4</v>
      </c>
      <c r="R11" s="101" t="s">
        <v>2156</v>
      </c>
      <c r="S11" s="101" t="s">
        <v>6</v>
      </c>
      <c r="T11" s="101" t="s">
        <v>12</v>
      </c>
      <c r="U11" s="101" t="s">
        <v>2157</v>
      </c>
      <c r="V11" s="101" t="s">
        <v>6</v>
      </c>
      <c r="W11" s="101" t="s">
        <v>12</v>
      </c>
      <c r="X11" s="98" t="s">
        <v>2158</v>
      </c>
      <c r="Y11" s="99" t="s">
        <v>10</v>
      </c>
      <c r="Z11" s="100" t="s">
        <v>13</v>
      </c>
      <c r="AA11" s="101" t="s">
        <v>2159</v>
      </c>
      <c r="AB11" s="101" t="s">
        <v>14</v>
      </c>
      <c r="AC11" s="101" t="s">
        <v>15</v>
      </c>
      <c r="AD11" s="101" t="s">
        <v>2160</v>
      </c>
      <c r="AE11" s="101" t="s">
        <v>4</v>
      </c>
      <c r="AF11" s="101" t="s">
        <v>5</v>
      </c>
      <c r="AG11" s="101" t="s">
        <v>2161</v>
      </c>
      <c r="AH11" s="101" t="s">
        <v>12</v>
      </c>
      <c r="AI11" s="101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84" t="s">
        <v>2168</v>
      </c>
      <c r="BF11" s="84"/>
      <c r="BG11" s="84"/>
      <c r="BH11" s="151" t="s">
        <v>2169</v>
      </c>
      <c r="BI11" s="152"/>
      <c r="BJ11" s="152"/>
      <c r="BK11" s="152" t="s">
        <v>2344</v>
      </c>
      <c r="BL11" s="152"/>
      <c r="BM11" s="152"/>
      <c r="BN11" s="152" t="s">
        <v>2345</v>
      </c>
      <c r="BO11" s="152"/>
      <c r="BP11" s="152"/>
      <c r="BQ11" s="152" t="s">
        <v>2346</v>
      </c>
      <c r="BR11" s="152"/>
      <c r="BS11" s="152"/>
      <c r="BT11" s="152" t="s">
        <v>2347</v>
      </c>
      <c r="BU11" s="152"/>
      <c r="BV11" s="152"/>
      <c r="BW11" s="152" t="s">
        <v>2348</v>
      </c>
      <c r="BX11" s="152"/>
      <c r="BY11" s="153"/>
      <c r="BZ11" s="100" t="s">
        <v>2170</v>
      </c>
      <c r="CA11" s="101"/>
      <c r="CB11" s="101"/>
      <c r="CC11" s="98" t="s">
        <v>2171</v>
      </c>
      <c r="CD11" s="99"/>
      <c r="CE11" s="100"/>
      <c r="CF11" s="98" t="s">
        <v>2172</v>
      </c>
      <c r="CG11" s="99"/>
      <c r="CH11" s="100"/>
      <c r="CI11" s="101" t="s">
        <v>2309</v>
      </c>
      <c r="CJ11" s="101"/>
      <c r="CK11" s="101"/>
      <c r="CL11" s="101" t="s">
        <v>2173</v>
      </c>
      <c r="CM11" s="101"/>
      <c r="CN11" s="101"/>
      <c r="CO11" s="101" t="s">
        <v>2174</v>
      </c>
      <c r="CP11" s="101"/>
      <c r="CQ11" s="101"/>
      <c r="CR11" s="97" t="s">
        <v>2175</v>
      </c>
      <c r="CS11" s="97"/>
      <c r="CT11" s="97"/>
      <c r="CU11" s="101" t="s">
        <v>2176</v>
      </c>
      <c r="CV11" s="101"/>
      <c r="CW11" s="101"/>
      <c r="CX11" s="101" t="s">
        <v>2177</v>
      </c>
      <c r="CY11" s="101"/>
      <c r="CZ11" s="101"/>
      <c r="DA11" s="101" t="s">
        <v>2178</v>
      </c>
      <c r="DB11" s="101"/>
      <c r="DC11" s="101"/>
      <c r="DD11" s="101" t="s">
        <v>2179</v>
      </c>
      <c r="DE11" s="101"/>
      <c r="DF11" s="101"/>
      <c r="DG11" s="101" t="s">
        <v>2180</v>
      </c>
      <c r="DH11" s="101"/>
      <c r="DI11" s="101"/>
      <c r="DJ11" s="97" t="s">
        <v>2181</v>
      </c>
      <c r="DK11" s="97"/>
      <c r="DL11" s="97"/>
      <c r="DM11" s="97" t="s">
        <v>2310</v>
      </c>
      <c r="DN11" s="97"/>
      <c r="DO11" s="154"/>
      <c r="DP11" s="84" t="s">
        <v>2182</v>
      </c>
      <c r="DQ11" s="84"/>
      <c r="DR11" s="84"/>
      <c r="DS11" s="84" t="s">
        <v>2183</v>
      </c>
      <c r="DT11" s="84"/>
      <c r="DU11" s="84"/>
      <c r="DV11" s="74" t="s">
        <v>2184</v>
      </c>
      <c r="DW11" s="74"/>
      <c r="DX11" s="74"/>
      <c r="DY11" s="84" t="s">
        <v>2185</v>
      </c>
      <c r="DZ11" s="84"/>
      <c r="EA11" s="84"/>
      <c r="EB11" s="84" t="s">
        <v>2186</v>
      </c>
      <c r="EC11" s="84"/>
      <c r="ED11" s="92"/>
      <c r="EE11" s="84" t="s">
        <v>2187</v>
      </c>
      <c r="EF11" s="84"/>
      <c r="EG11" s="84"/>
      <c r="EH11" s="84" t="s">
        <v>2188</v>
      </c>
      <c r="EI11" s="84"/>
      <c r="EJ11" s="84"/>
      <c r="EK11" s="84" t="s">
        <v>2189</v>
      </c>
      <c r="EL11" s="84"/>
      <c r="EM11" s="84"/>
      <c r="EN11" s="84" t="s">
        <v>2190</v>
      </c>
      <c r="EO11" s="84"/>
      <c r="EP11" s="84"/>
      <c r="EQ11" s="84" t="s">
        <v>2311</v>
      </c>
      <c r="ER11" s="84"/>
      <c r="ES11" s="84"/>
      <c r="ET11" s="84" t="s">
        <v>2191</v>
      </c>
      <c r="EU11" s="84"/>
      <c r="EV11" s="84"/>
      <c r="EW11" s="84" t="s">
        <v>2192</v>
      </c>
      <c r="EX11" s="84"/>
      <c r="EY11" s="84"/>
      <c r="EZ11" s="84" t="s">
        <v>2193</v>
      </c>
      <c r="FA11" s="84"/>
      <c r="FB11" s="84"/>
      <c r="FC11" s="84" t="s">
        <v>2194</v>
      </c>
      <c r="FD11" s="84"/>
      <c r="FE11" s="84"/>
      <c r="FF11" s="84" t="s">
        <v>2195</v>
      </c>
      <c r="FG11" s="84"/>
      <c r="FH11" s="92"/>
      <c r="FI11" s="83" t="s">
        <v>2196</v>
      </c>
      <c r="FJ11" s="87"/>
      <c r="FK11" s="88"/>
      <c r="FL11" s="83" t="s">
        <v>2197</v>
      </c>
      <c r="FM11" s="87"/>
      <c r="FN11" s="88"/>
      <c r="FO11" s="83" t="s">
        <v>2198</v>
      </c>
      <c r="FP11" s="87"/>
      <c r="FQ11" s="88"/>
      <c r="FR11" s="83" t="s">
        <v>2199</v>
      </c>
      <c r="FS11" s="87"/>
      <c r="FT11" s="88"/>
      <c r="FU11" s="83" t="s">
        <v>2312</v>
      </c>
      <c r="FV11" s="87"/>
      <c r="FW11" s="87"/>
      <c r="FX11" s="74" t="s">
        <v>2200</v>
      </c>
      <c r="FY11" s="74"/>
      <c r="FZ11" s="74"/>
      <c r="GA11" s="87" t="s">
        <v>2201</v>
      </c>
      <c r="GB11" s="87"/>
      <c r="GC11" s="88"/>
      <c r="GD11" s="83" t="s">
        <v>2202</v>
      </c>
      <c r="GE11" s="87"/>
      <c r="GF11" s="88"/>
      <c r="GG11" s="83" t="s">
        <v>2203</v>
      </c>
      <c r="GH11" s="87"/>
      <c r="GI11" s="88"/>
      <c r="GJ11" s="83" t="s">
        <v>2204</v>
      </c>
      <c r="GK11" s="87"/>
      <c r="GL11" s="88"/>
      <c r="GM11" s="83" t="s">
        <v>2313</v>
      </c>
      <c r="GN11" s="87"/>
      <c r="GO11" s="88"/>
      <c r="GP11" s="83" t="s">
        <v>2314</v>
      </c>
      <c r="GQ11" s="87"/>
      <c r="GR11" s="88"/>
      <c r="GS11" s="83" t="s">
        <v>2315</v>
      </c>
      <c r="GT11" s="87"/>
      <c r="GU11" s="88"/>
      <c r="GV11" s="83" t="s">
        <v>2316</v>
      </c>
      <c r="GW11" s="87"/>
      <c r="GX11" s="88"/>
      <c r="GY11" s="83" t="s">
        <v>2317</v>
      </c>
      <c r="GZ11" s="87"/>
      <c r="HA11" s="88"/>
      <c r="HB11" s="83" t="s">
        <v>2318</v>
      </c>
      <c r="HC11" s="87"/>
      <c r="HD11" s="88"/>
      <c r="HE11" s="83" t="s">
        <v>2319</v>
      </c>
      <c r="HF11" s="87"/>
      <c r="HG11" s="88"/>
      <c r="HH11" s="83" t="s">
        <v>2320</v>
      </c>
      <c r="HI11" s="87"/>
      <c r="HJ11" s="88"/>
      <c r="HK11" s="83" t="s">
        <v>2321</v>
      </c>
      <c r="HL11" s="87"/>
      <c r="HM11" s="88"/>
      <c r="HN11" s="83" t="s">
        <v>2322</v>
      </c>
      <c r="HO11" s="87"/>
      <c r="HP11" s="88"/>
      <c r="HQ11" s="83" t="s">
        <v>2205</v>
      </c>
      <c r="HR11" s="87"/>
      <c r="HS11" s="88"/>
      <c r="HT11" s="83" t="s">
        <v>2206</v>
      </c>
      <c r="HU11" s="87"/>
      <c r="HV11" s="88"/>
      <c r="HW11" s="83" t="s">
        <v>2207</v>
      </c>
      <c r="HX11" s="87"/>
      <c r="HY11" s="88"/>
      <c r="HZ11" s="83" t="s">
        <v>2208</v>
      </c>
      <c r="IA11" s="87"/>
      <c r="IB11" s="88"/>
      <c r="IC11" s="83" t="s">
        <v>2323</v>
      </c>
      <c r="ID11" s="87"/>
      <c r="IE11" s="88"/>
      <c r="IF11" s="83" t="s">
        <v>2209</v>
      </c>
      <c r="IG11" s="87"/>
      <c r="IH11" s="88"/>
      <c r="II11" s="83" t="s">
        <v>2210</v>
      </c>
      <c r="IJ11" s="87"/>
      <c r="IK11" s="88"/>
      <c r="IL11" s="83" t="s">
        <v>2211</v>
      </c>
      <c r="IM11" s="87"/>
      <c r="IN11" s="88"/>
      <c r="IO11" s="83" t="s">
        <v>2212</v>
      </c>
      <c r="IP11" s="87"/>
      <c r="IQ11" s="87"/>
      <c r="IR11" s="74" t="s">
        <v>2213</v>
      </c>
      <c r="IS11" s="74"/>
      <c r="IT11" s="74"/>
      <c r="IU11" s="74" t="s">
        <v>2350</v>
      </c>
      <c r="IV11" s="74"/>
      <c r="IW11" s="74"/>
      <c r="IX11" s="74" t="s">
        <v>2351</v>
      </c>
      <c r="IY11" s="74"/>
      <c r="IZ11" s="74"/>
      <c r="JA11" s="74" t="s">
        <v>2352</v>
      </c>
      <c r="JB11" s="74"/>
      <c r="JC11" s="74"/>
      <c r="JD11" s="74" t="s">
        <v>2353</v>
      </c>
      <c r="JE11" s="74"/>
      <c r="JF11" s="74"/>
      <c r="JG11" s="74" t="s">
        <v>2354</v>
      </c>
      <c r="JH11" s="74"/>
      <c r="JI11" s="74"/>
      <c r="JJ11" s="74" t="s">
        <v>2355</v>
      </c>
      <c r="JK11" s="74"/>
      <c r="JL11" s="74"/>
      <c r="JM11" s="74" t="s">
        <v>2356</v>
      </c>
      <c r="JN11" s="74"/>
      <c r="JO11" s="74"/>
      <c r="JP11" s="74" t="s">
        <v>2357</v>
      </c>
      <c r="JQ11" s="74"/>
      <c r="JR11" s="74"/>
      <c r="JS11" s="74" t="s">
        <v>2358</v>
      </c>
      <c r="JT11" s="74"/>
      <c r="JU11" s="74"/>
      <c r="JV11" s="74" t="s">
        <v>2359</v>
      </c>
      <c r="JW11" s="74"/>
      <c r="JX11" s="74"/>
      <c r="JY11" s="74" t="s">
        <v>2360</v>
      </c>
      <c r="JZ11" s="74"/>
      <c r="KA11" s="74"/>
      <c r="KB11" s="74" t="s">
        <v>2361</v>
      </c>
      <c r="KC11" s="74"/>
      <c r="KD11" s="74"/>
      <c r="KE11" s="74" t="s">
        <v>2362</v>
      </c>
      <c r="KF11" s="74"/>
      <c r="KG11" s="74"/>
      <c r="KH11" s="88" t="s">
        <v>2214</v>
      </c>
      <c r="KI11" s="74"/>
      <c r="KJ11" s="74"/>
      <c r="KK11" s="74" t="s">
        <v>2215</v>
      </c>
      <c r="KL11" s="74"/>
      <c r="KM11" s="74"/>
      <c r="KN11" s="74" t="s">
        <v>2216</v>
      </c>
      <c r="KO11" s="74"/>
      <c r="KP11" s="74"/>
      <c r="KQ11" s="74" t="s">
        <v>2324</v>
      </c>
      <c r="KR11" s="74"/>
      <c r="KS11" s="74"/>
      <c r="KT11" s="74" t="s">
        <v>2217</v>
      </c>
      <c r="KU11" s="74"/>
      <c r="KV11" s="74"/>
      <c r="KW11" s="74" t="s">
        <v>2218</v>
      </c>
      <c r="KX11" s="74"/>
      <c r="KY11" s="74"/>
      <c r="KZ11" s="74" t="s">
        <v>2219</v>
      </c>
      <c r="LA11" s="74"/>
      <c r="LB11" s="74"/>
      <c r="LC11" s="74" t="s">
        <v>2220</v>
      </c>
      <c r="LD11" s="74"/>
      <c r="LE11" s="74"/>
      <c r="LF11" s="74" t="s">
        <v>2221</v>
      </c>
      <c r="LG11" s="74"/>
      <c r="LH11" s="74"/>
      <c r="LI11" s="74" t="s">
        <v>2222</v>
      </c>
      <c r="LJ11" s="74"/>
      <c r="LK11" s="74"/>
      <c r="LL11" s="74" t="s">
        <v>2223</v>
      </c>
      <c r="LM11" s="74"/>
      <c r="LN11" s="74"/>
      <c r="LO11" s="74" t="s">
        <v>2224</v>
      </c>
      <c r="LP11" s="74"/>
      <c r="LQ11" s="83"/>
      <c r="LR11" s="74" t="s">
        <v>2225</v>
      </c>
      <c r="LS11" s="74"/>
      <c r="LT11" s="74"/>
      <c r="LU11" s="74" t="s">
        <v>2363</v>
      </c>
      <c r="LV11" s="74"/>
      <c r="LW11" s="74"/>
      <c r="LX11" s="74" t="s">
        <v>2364</v>
      </c>
      <c r="LY11" s="74"/>
      <c r="LZ11" s="74"/>
      <c r="MA11" s="88" t="s">
        <v>2226</v>
      </c>
      <c r="MB11" s="74"/>
      <c r="MC11" s="74"/>
      <c r="MD11" s="74" t="s">
        <v>2227</v>
      </c>
      <c r="ME11" s="74"/>
      <c r="MF11" s="74"/>
      <c r="MG11" s="74" t="s">
        <v>2228</v>
      </c>
      <c r="MH11" s="74"/>
      <c r="MI11" s="74"/>
      <c r="MJ11" s="74" t="s">
        <v>2325</v>
      </c>
      <c r="MK11" s="74"/>
      <c r="ML11" s="74"/>
      <c r="MM11" s="74" t="s">
        <v>2229</v>
      </c>
      <c r="MN11" s="74"/>
      <c r="MO11" s="74"/>
      <c r="MP11" s="74" t="s">
        <v>2230</v>
      </c>
      <c r="MQ11" s="74"/>
      <c r="MR11" s="74"/>
      <c r="MS11" s="74" t="s">
        <v>2231</v>
      </c>
      <c r="MT11" s="74"/>
      <c r="MU11" s="74"/>
      <c r="MV11" s="137" t="s">
        <v>2232</v>
      </c>
      <c r="MW11" s="138"/>
      <c r="MX11" s="139"/>
      <c r="MY11" s="137" t="s">
        <v>2233</v>
      </c>
      <c r="MZ11" s="138"/>
      <c r="NA11" s="139"/>
      <c r="NB11" s="137" t="s">
        <v>2234</v>
      </c>
      <c r="NC11" s="138"/>
      <c r="ND11" s="139"/>
      <c r="NE11" s="137" t="s">
        <v>2235</v>
      </c>
      <c r="NF11" s="138"/>
      <c r="NG11" s="139"/>
      <c r="NH11" s="137" t="s">
        <v>2236</v>
      </c>
      <c r="NI11" s="138"/>
      <c r="NJ11" s="139"/>
      <c r="NK11" s="137" t="s">
        <v>2237</v>
      </c>
      <c r="NL11" s="138"/>
      <c r="NM11" s="139"/>
      <c r="NN11" s="137" t="s">
        <v>2326</v>
      </c>
      <c r="NO11" s="138"/>
      <c r="NP11" s="139"/>
      <c r="NQ11" s="137" t="s">
        <v>2238</v>
      </c>
      <c r="NR11" s="138"/>
      <c r="NS11" s="139"/>
      <c r="NT11" s="137" t="s">
        <v>2239</v>
      </c>
      <c r="NU11" s="138"/>
      <c r="NV11" s="139"/>
      <c r="NW11" s="137" t="s">
        <v>2240</v>
      </c>
      <c r="NX11" s="138"/>
      <c r="NY11" s="139"/>
      <c r="NZ11" s="137" t="s">
        <v>2241</v>
      </c>
      <c r="OA11" s="138"/>
      <c r="OB11" s="139"/>
      <c r="OC11" s="137" t="s">
        <v>2242</v>
      </c>
      <c r="OD11" s="138"/>
      <c r="OE11" s="139"/>
      <c r="OF11" s="83" t="s">
        <v>2243</v>
      </c>
      <c r="OG11" s="87"/>
      <c r="OH11" s="88"/>
      <c r="OI11" s="83" t="s">
        <v>2244</v>
      </c>
      <c r="OJ11" s="87"/>
      <c r="OK11" s="88"/>
      <c r="OL11" s="83" t="s">
        <v>2245</v>
      </c>
      <c r="OM11" s="87"/>
      <c r="ON11" s="88"/>
      <c r="OO11" s="137" t="s">
        <v>2246</v>
      </c>
      <c r="OP11" s="138"/>
      <c r="OQ11" s="139"/>
      <c r="OR11" s="137" t="s">
        <v>2327</v>
      </c>
      <c r="OS11" s="138"/>
      <c r="OT11" s="139"/>
      <c r="OU11" s="83" t="s">
        <v>2247</v>
      </c>
      <c r="OV11" s="87"/>
      <c r="OW11" s="88"/>
      <c r="OX11" s="83" t="s">
        <v>2248</v>
      </c>
      <c r="OY11" s="87"/>
      <c r="OZ11" s="88"/>
      <c r="PA11" s="83" t="s">
        <v>2249</v>
      </c>
      <c r="PB11" s="87"/>
      <c r="PC11" s="88"/>
      <c r="PD11" s="88" t="s">
        <v>2250</v>
      </c>
      <c r="PE11" s="74"/>
      <c r="PF11" s="74"/>
      <c r="PG11" s="74" t="s">
        <v>2251</v>
      </c>
      <c r="PH11" s="74"/>
      <c r="PI11" s="74"/>
      <c r="PJ11" s="154" t="s">
        <v>2252</v>
      </c>
      <c r="PK11" s="160"/>
      <c r="PL11" s="161"/>
      <c r="PM11" s="74" t="s">
        <v>2253</v>
      </c>
      <c r="PN11" s="74"/>
      <c r="PO11" s="74"/>
      <c r="PP11" s="74" t="s">
        <v>2254</v>
      </c>
      <c r="PQ11" s="74"/>
      <c r="PR11" s="74"/>
      <c r="PS11" s="74" t="s">
        <v>2255</v>
      </c>
      <c r="PT11" s="74"/>
      <c r="PU11" s="74"/>
      <c r="PV11" s="74" t="s">
        <v>2328</v>
      </c>
      <c r="PW11" s="74"/>
      <c r="PX11" s="74"/>
      <c r="PY11" s="74" t="s">
        <v>2256</v>
      </c>
      <c r="PZ11" s="74"/>
      <c r="QA11" s="74"/>
      <c r="QB11" s="74" t="s">
        <v>2257</v>
      </c>
      <c r="QC11" s="74"/>
      <c r="QD11" s="74"/>
      <c r="QE11" s="137" t="s">
        <v>2258</v>
      </c>
      <c r="QF11" s="138"/>
      <c r="QG11" s="139"/>
      <c r="QH11" s="137" t="s">
        <v>2259</v>
      </c>
      <c r="QI11" s="138"/>
      <c r="QJ11" s="139"/>
      <c r="QK11" s="137" t="s">
        <v>2260</v>
      </c>
      <c r="QL11" s="138"/>
      <c r="QM11" s="138"/>
      <c r="QN11" s="74" t="s">
        <v>2329</v>
      </c>
      <c r="QO11" s="74"/>
      <c r="QP11" s="74"/>
      <c r="QQ11" s="137" t="s">
        <v>2330</v>
      </c>
      <c r="QR11" s="138"/>
      <c r="QS11" s="139"/>
      <c r="QT11" s="137" t="s">
        <v>2331</v>
      </c>
      <c r="QU11" s="138"/>
      <c r="QV11" s="139"/>
      <c r="QW11" s="137" t="s">
        <v>2332</v>
      </c>
      <c r="QX11" s="138"/>
      <c r="QY11" s="139"/>
      <c r="QZ11" s="137" t="s">
        <v>2333</v>
      </c>
      <c r="RA11" s="138"/>
      <c r="RB11" s="139"/>
      <c r="RC11" s="137" t="s">
        <v>2334</v>
      </c>
      <c r="RD11" s="138"/>
      <c r="RE11" s="139"/>
      <c r="RF11" s="137" t="s">
        <v>2335</v>
      </c>
      <c r="RG11" s="138"/>
      <c r="RH11" s="139"/>
      <c r="RI11" s="137" t="s">
        <v>2336</v>
      </c>
      <c r="RJ11" s="138"/>
      <c r="RK11" s="139"/>
      <c r="RL11" s="137" t="s">
        <v>2337</v>
      </c>
      <c r="RM11" s="138"/>
      <c r="RN11" s="138"/>
      <c r="RO11" s="138" t="s">
        <v>2338</v>
      </c>
      <c r="RP11" s="138"/>
      <c r="RQ11" s="138"/>
      <c r="RR11" s="138" t="s">
        <v>2261</v>
      </c>
      <c r="RS11" s="138"/>
      <c r="RT11" s="138"/>
      <c r="RU11" s="138" t="s">
        <v>2262</v>
      </c>
      <c r="RV11" s="138"/>
      <c r="RW11" s="138"/>
      <c r="RX11" s="74" t="s">
        <v>2263</v>
      </c>
      <c r="RY11" s="74"/>
      <c r="RZ11" s="74"/>
      <c r="SA11" s="74" t="s">
        <v>2264</v>
      </c>
      <c r="SB11" s="74"/>
      <c r="SC11" s="74"/>
      <c r="SD11" s="74" t="s">
        <v>2339</v>
      </c>
      <c r="SE11" s="74"/>
      <c r="SF11" s="74"/>
      <c r="SG11" s="74" t="s">
        <v>2265</v>
      </c>
      <c r="SH11" s="74"/>
      <c r="SI11" s="74"/>
      <c r="SJ11" s="74" t="s">
        <v>2266</v>
      </c>
      <c r="SK11" s="74"/>
      <c r="SL11" s="74"/>
      <c r="SM11" s="74" t="s">
        <v>2267</v>
      </c>
      <c r="SN11" s="74"/>
      <c r="SO11" s="74"/>
      <c r="SP11" s="74" t="s">
        <v>2268</v>
      </c>
      <c r="SQ11" s="74"/>
      <c r="SR11" s="74"/>
      <c r="SS11" s="74" t="s">
        <v>2269</v>
      </c>
      <c r="ST11" s="74"/>
      <c r="SU11" s="74"/>
      <c r="SV11" s="74" t="s">
        <v>2270</v>
      </c>
      <c r="SW11" s="74"/>
      <c r="SX11" s="74"/>
      <c r="SY11" s="74" t="s">
        <v>2271</v>
      </c>
      <c r="SZ11" s="74"/>
      <c r="TA11" s="74"/>
      <c r="TB11" s="74" t="s">
        <v>2365</v>
      </c>
      <c r="TC11" s="74"/>
      <c r="TD11" s="74"/>
      <c r="TE11" s="74" t="s">
        <v>2366</v>
      </c>
      <c r="TF11" s="74"/>
      <c r="TG11" s="74"/>
      <c r="TH11" s="74" t="s">
        <v>2367</v>
      </c>
      <c r="TI11" s="74"/>
      <c r="TJ11" s="74"/>
      <c r="TK11" s="83" t="s">
        <v>2368</v>
      </c>
      <c r="TL11" s="124"/>
      <c r="TM11" s="125"/>
      <c r="TN11" s="88" t="s">
        <v>2272</v>
      </c>
      <c r="TO11" s="74"/>
      <c r="TP11" s="74"/>
      <c r="TQ11" s="74" t="s">
        <v>2273</v>
      </c>
      <c r="TR11" s="74"/>
      <c r="TS11" s="74"/>
      <c r="TT11" s="74" t="s">
        <v>2274</v>
      </c>
      <c r="TU11" s="74"/>
      <c r="TV11" s="74"/>
      <c r="TW11" s="74" t="s">
        <v>2340</v>
      </c>
      <c r="TX11" s="74"/>
      <c r="TY11" s="74"/>
      <c r="TZ11" s="74" t="s">
        <v>2275</v>
      </c>
      <c r="UA11" s="74"/>
      <c r="UB11" s="74"/>
      <c r="UC11" s="74" t="s">
        <v>2276</v>
      </c>
      <c r="UD11" s="74"/>
      <c r="UE11" s="74"/>
      <c r="UF11" s="74" t="s">
        <v>2277</v>
      </c>
      <c r="UG11" s="74"/>
      <c r="UH11" s="74"/>
      <c r="UI11" s="74" t="s">
        <v>2278</v>
      </c>
      <c r="UJ11" s="74"/>
      <c r="UK11" s="74"/>
      <c r="UL11" s="74" t="s">
        <v>2279</v>
      </c>
      <c r="UM11" s="74"/>
      <c r="UN11" s="74"/>
      <c r="UO11" s="74" t="s">
        <v>2280</v>
      </c>
      <c r="UP11" s="74"/>
      <c r="UQ11" s="74"/>
      <c r="UR11" s="74" t="s">
        <v>2281</v>
      </c>
      <c r="US11" s="74"/>
      <c r="UT11" s="74"/>
      <c r="UU11" s="74" t="s">
        <v>2282</v>
      </c>
      <c r="UV11" s="74"/>
      <c r="UW11" s="74"/>
      <c r="UX11" s="74" t="s">
        <v>2283</v>
      </c>
      <c r="UY11" s="74"/>
      <c r="UZ11" s="74"/>
      <c r="VA11" s="74" t="s">
        <v>2341</v>
      </c>
      <c r="VB11" s="74"/>
      <c r="VC11" s="74"/>
      <c r="VD11" s="74" t="s">
        <v>2284</v>
      </c>
      <c r="VE11" s="74"/>
      <c r="VF11" s="74"/>
      <c r="VG11" s="74" t="s">
        <v>2285</v>
      </c>
      <c r="VH11" s="74"/>
      <c r="VI11" s="74"/>
      <c r="VJ11" s="74" t="s">
        <v>2286</v>
      </c>
      <c r="VK11" s="74"/>
      <c r="VL11" s="83"/>
      <c r="VM11" s="74" t="s">
        <v>2287</v>
      </c>
      <c r="VN11" s="74"/>
      <c r="VO11" s="83"/>
      <c r="VP11" s="74" t="s">
        <v>2288</v>
      </c>
      <c r="VQ11" s="74"/>
      <c r="VR11" s="83"/>
      <c r="VS11" s="74" t="s">
        <v>2289</v>
      </c>
      <c r="VT11" s="74"/>
      <c r="VU11" s="83"/>
      <c r="VV11" s="83" t="s">
        <v>2290</v>
      </c>
      <c r="VW11" s="124"/>
      <c r="VX11" s="124"/>
      <c r="VY11" s="83" t="s">
        <v>2291</v>
      </c>
      <c r="VZ11" s="87"/>
      <c r="WA11" s="88"/>
      <c r="WB11" s="83" t="s">
        <v>2292</v>
      </c>
      <c r="WC11" s="87"/>
      <c r="WD11" s="88"/>
      <c r="WE11" s="83" t="s">
        <v>2342</v>
      </c>
      <c r="WF11" s="87"/>
      <c r="WG11" s="88"/>
      <c r="WH11" s="83" t="s">
        <v>2293</v>
      </c>
      <c r="WI11" s="87"/>
      <c r="WJ11" s="88"/>
      <c r="WK11" s="83" t="s">
        <v>2294</v>
      </c>
      <c r="WL11" s="87"/>
      <c r="WM11" s="88"/>
      <c r="WN11" s="83" t="s">
        <v>2295</v>
      </c>
      <c r="WO11" s="87"/>
      <c r="WP11" s="88"/>
      <c r="WQ11" s="83" t="s">
        <v>2296</v>
      </c>
      <c r="WR11" s="87"/>
      <c r="WS11" s="88"/>
      <c r="WT11" s="83" t="s">
        <v>2297</v>
      </c>
      <c r="WU11" s="87"/>
      <c r="WV11" s="88"/>
      <c r="WW11" s="83" t="s">
        <v>2298</v>
      </c>
      <c r="WX11" s="87"/>
      <c r="WY11" s="88"/>
      <c r="WZ11" s="83" t="s">
        <v>2299</v>
      </c>
      <c r="XA11" s="87"/>
      <c r="XB11" s="88"/>
      <c r="XC11" s="83" t="s">
        <v>2300</v>
      </c>
      <c r="XD11" s="87"/>
      <c r="XE11" s="88"/>
      <c r="XF11" s="83" t="s">
        <v>2301</v>
      </c>
      <c r="XG11" s="87"/>
      <c r="XH11" s="88"/>
      <c r="XI11" s="83" t="s">
        <v>2343</v>
      </c>
      <c r="XJ11" s="87"/>
      <c r="XK11" s="88"/>
      <c r="XL11" s="83" t="s">
        <v>2302</v>
      </c>
      <c r="XM11" s="87"/>
      <c r="XN11" s="88"/>
      <c r="XO11" s="83" t="s">
        <v>2303</v>
      </c>
      <c r="XP11" s="87"/>
      <c r="XQ11" s="88"/>
      <c r="XR11" s="83" t="s">
        <v>2304</v>
      </c>
      <c r="XS11" s="87"/>
      <c r="XT11" s="88"/>
      <c r="XU11" s="83" t="s">
        <v>2305</v>
      </c>
      <c r="XV11" s="87"/>
      <c r="XW11" s="88"/>
      <c r="XX11" s="83" t="s">
        <v>2306</v>
      </c>
      <c r="XY11" s="87"/>
      <c r="XZ11" s="87"/>
      <c r="YA11" s="74" t="s">
        <v>2369</v>
      </c>
      <c r="YB11" s="74"/>
      <c r="YC11" s="74"/>
      <c r="YD11" s="74" t="s">
        <v>2370</v>
      </c>
      <c r="YE11" s="74"/>
      <c r="YF11" s="74"/>
      <c r="YG11" s="74" t="s">
        <v>2371</v>
      </c>
      <c r="YH11" s="74"/>
      <c r="YI11" s="74"/>
      <c r="YJ11" s="74" t="s">
        <v>2372</v>
      </c>
      <c r="YK11" s="74"/>
      <c r="YL11" s="74"/>
      <c r="YM11" s="74" t="s">
        <v>2373</v>
      </c>
      <c r="YN11" s="74"/>
      <c r="YO11" s="74"/>
      <c r="YP11" s="74" t="s">
        <v>2374</v>
      </c>
      <c r="YQ11" s="74"/>
      <c r="YR11" s="74"/>
      <c r="YS11" s="74" t="s">
        <v>2375</v>
      </c>
      <c r="YT11" s="74"/>
      <c r="YU11" s="74"/>
      <c r="YV11" s="74" t="s">
        <v>2376</v>
      </c>
      <c r="YW11" s="74"/>
      <c r="YX11" s="74"/>
      <c r="YY11" s="74" t="s">
        <v>2377</v>
      </c>
      <c r="YZ11" s="74"/>
      <c r="ZA11" s="74"/>
      <c r="ZB11" s="74" t="s">
        <v>2378</v>
      </c>
      <c r="ZC11" s="74"/>
      <c r="ZD11" s="74"/>
      <c r="ZE11" s="74" t="s">
        <v>2379</v>
      </c>
      <c r="ZF11" s="74"/>
      <c r="ZG11" s="74"/>
      <c r="ZH11" s="74" t="s">
        <v>2380</v>
      </c>
      <c r="ZI11" s="74"/>
      <c r="ZJ11" s="74"/>
      <c r="ZK11" s="74" t="s">
        <v>2381</v>
      </c>
      <c r="ZL11" s="74"/>
      <c r="ZM11" s="74"/>
      <c r="ZN11" s="74" t="s">
        <v>2382</v>
      </c>
      <c r="ZO11" s="74"/>
      <c r="ZP11" s="74"/>
    </row>
    <row r="12" spans="1:692" ht="124.9" customHeight="1" thickBot="1" x14ac:dyDescent="0.3">
      <c r="A12" s="109"/>
      <c r="B12" s="109"/>
      <c r="C12" s="70" t="s">
        <v>2383</v>
      </c>
      <c r="D12" s="71"/>
      <c r="E12" s="72"/>
      <c r="F12" s="70" t="s">
        <v>2387</v>
      </c>
      <c r="G12" s="71"/>
      <c r="H12" s="72"/>
      <c r="I12" s="70" t="s">
        <v>2391</v>
      </c>
      <c r="J12" s="71"/>
      <c r="K12" s="72"/>
      <c r="L12" s="70" t="s">
        <v>2393</v>
      </c>
      <c r="M12" s="71"/>
      <c r="N12" s="72"/>
      <c r="O12" s="70" t="s">
        <v>2397</v>
      </c>
      <c r="P12" s="71"/>
      <c r="Q12" s="72"/>
      <c r="R12" s="70" t="s">
        <v>2401</v>
      </c>
      <c r="S12" s="71"/>
      <c r="T12" s="72"/>
      <c r="U12" s="70" t="s">
        <v>2402</v>
      </c>
      <c r="V12" s="71"/>
      <c r="W12" s="72"/>
      <c r="X12" s="70" t="s">
        <v>2406</v>
      </c>
      <c r="Y12" s="71"/>
      <c r="Z12" s="72"/>
      <c r="AA12" s="70" t="s">
        <v>2410</v>
      </c>
      <c r="AB12" s="71"/>
      <c r="AC12" s="72"/>
      <c r="AD12" s="70" t="s">
        <v>2414</v>
      </c>
      <c r="AE12" s="71"/>
      <c r="AF12" s="72"/>
      <c r="AG12" s="70" t="s">
        <v>2418</v>
      </c>
      <c r="AH12" s="71"/>
      <c r="AI12" s="72"/>
      <c r="AJ12" s="70" t="s">
        <v>2422</v>
      </c>
      <c r="AK12" s="71"/>
      <c r="AL12" s="72"/>
      <c r="AM12" s="70" t="s">
        <v>2426</v>
      </c>
      <c r="AN12" s="71"/>
      <c r="AO12" s="72"/>
      <c r="AP12" s="116" t="s">
        <v>2430</v>
      </c>
      <c r="AQ12" s="117"/>
      <c r="AR12" s="118"/>
      <c r="AS12" s="155" t="s">
        <v>2434</v>
      </c>
      <c r="AT12" s="156"/>
      <c r="AU12" s="157"/>
      <c r="AV12" s="116" t="s">
        <v>2438</v>
      </c>
      <c r="AW12" s="117"/>
      <c r="AX12" s="118"/>
      <c r="AY12" s="70" t="s">
        <v>2442</v>
      </c>
      <c r="AZ12" s="71"/>
      <c r="BA12" s="72"/>
      <c r="BB12" s="70" t="s">
        <v>2446</v>
      </c>
      <c r="BC12" s="71"/>
      <c r="BD12" s="72"/>
      <c r="BE12" s="70" t="s">
        <v>2449</v>
      </c>
      <c r="BF12" s="71"/>
      <c r="BG12" s="72"/>
      <c r="BH12" s="70" t="s">
        <v>2453</v>
      </c>
      <c r="BI12" s="71"/>
      <c r="BJ12" s="72"/>
      <c r="BK12" s="70" t="s">
        <v>2454</v>
      </c>
      <c r="BL12" s="71"/>
      <c r="BM12" s="72"/>
      <c r="BN12" s="70" t="s">
        <v>2455</v>
      </c>
      <c r="BO12" s="71"/>
      <c r="BP12" s="72"/>
      <c r="BQ12" s="70" t="s">
        <v>2459</v>
      </c>
      <c r="BR12" s="71"/>
      <c r="BS12" s="72"/>
      <c r="BT12" s="70" t="s">
        <v>2463</v>
      </c>
      <c r="BU12" s="71"/>
      <c r="BV12" s="72"/>
      <c r="BW12" s="70" t="s">
        <v>2467</v>
      </c>
      <c r="BX12" s="71"/>
      <c r="BY12" s="72"/>
      <c r="BZ12" s="70" t="s">
        <v>2471</v>
      </c>
      <c r="CA12" s="71"/>
      <c r="CB12" s="72"/>
      <c r="CC12" s="70" t="s">
        <v>2474</v>
      </c>
      <c r="CD12" s="71"/>
      <c r="CE12" s="72"/>
      <c r="CF12" s="70" t="s">
        <v>2478</v>
      </c>
      <c r="CG12" s="71"/>
      <c r="CH12" s="72"/>
      <c r="CI12" s="70" t="s">
        <v>2479</v>
      </c>
      <c r="CJ12" s="71"/>
      <c r="CK12" s="72"/>
      <c r="CL12" s="70" t="s">
        <v>2480</v>
      </c>
      <c r="CM12" s="71"/>
      <c r="CN12" s="72"/>
      <c r="CO12" s="70" t="s">
        <v>2484</v>
      </c>
      <c r="CP12" s="71"/>
      <c r="CQ12" s="72"/>
      <c r="CR12" s="70" t="s">
        <v>2485</v>
      </c>
      <c r="CS12" s="71"/>
      <c r="CT12" s="72"/>
      <c r="CU12" s="116" t="s">
        <v>1703</v>
      </c>
      <c r="CV12" s="117"/>
      <c r="CW12" s="118"/>
      <c r="CX12" s="70" t="s">
        <v>2488</v>
      </c>
      <c r="CY12" s="71"/>
      <c r="CZ12" s="72"/>
      <c r="DA12" s="70" t="s">
        <v>2489</v>
      </c>
      <c r="DB12" s="71"/>
      <c r="DC12" s="72"/>
      <c r="DD12" s="70" t="s">
        <v>2493</v>
      </c>
      <c r="DE12" s="71"/>
      <c r="DF12" s="72"/>
      <c r="DG12" s="70" t="s">
        <v>2497</v>
      </c>
      <c r="DH12" s="71"/>
      <c r="DI12" s="72"/>
      <c r="DJ12" s="70" t="s">
        <v>2501</v>
      </c>
      <c r="DK12" s="71"/>
      <c r="DL12" s="72"/>
      <c r="DM12" s="70" t="s">
        <v>2505</v>
      </c>
      <c r="DN12" s="71"/>
      <c r="DO12" s="72"/>
      <c r="DP12" s="70" t="s">
        <v>2509</v>
      </c>
      <c r="DQ12" s="71"/>
      <c r="DR12" s="72"/>
      <c r="DS12" s="70" t="s">
        <v>2511</v>
      </c>
      <c r="DT12" s="71"/>
      <c r="DU12" s="72"/>
      <c r="DV12" s="70" t="s">
        <v>2515</v>
      </c>
      <c r="DW12" s="71"/>
      <c r="DX12" s="72"/>
      <c r="DY12" s="70" t="s">
        <v>2518</v>
      </c>
      <c r="DZ12" s="71"/>
      <c r="EA12" s="72"/>
      <c r="EB12" s="116" t="s">
        <v>2519</v>
      </c>
      <c r="EC12" s="117"/>
      <c r="ED12" s="118"/>
      <c r="EE12" s="70" t="s">
        <v>2523</v>
      </c>
      <c r="EF12" s="71"/>
      <c r="EG12" s="72"/>
      <c r="EH12" s="116" t="s">
        <v>2525</v>
      </c>
      <c r="EI12" s="117"/>
      <c r="EJ12" s="118"/>
      <c r="EK12" s="70" t="s">
        <v>2526</v>
      </c>
      <c r="EL12" s="71"/>
      <c r="EM12" s="72"/>
      <c r="EN12" s="116" t="s">
        <v>2527</v>
      </c>
      <c r="EO12" s="117"/>
      <c r="EP12" s="118"/>
      <c r="EQ12" s="70" t="s">
        <v>2529</v>
      </c>
      <c r="ER12" s="71"/>
      <c r="ES12" s="72"/>
      <c r="ET12" s="70" t="s">
        <v>2533</v>
      </c>
      <c r="EU12" s="71"/>
      <c r="EV12" s="72"/>
      <c r="EW12" s="116" t="s">
        <v>2537</v>
      </c>
      <c r="EX12" s="117"/>
      <c r="EY12" s="118"/>
      <c r="EZ12" s="70" t="s">
        <v>2541</v>
      </c>
      <c r="FA12" s="71"/>
      <c r="FB12" s="72"/>
      <c r="FC12" s="70" t="s">
        <v>2545</v>
      </c>
      <c r="FD12" s="71"/>
      <c r="FE12" s="72"/>
      <c r="FF12" s="70" t="s">
        <v>2549</v>
      </c>
      <c r="FG12" s="71"/>
      <c r="FH12" s="72"/>
      <c r="FI12" s="70" t="s">
        <v>2553</v>
      </c>
      <c r="FJ12" s="71"/>
      <c r="FK12" s="72"/>
      <c r="FL12" s="70" t="s">
        <v>2556</v>
      </c>
      <c r="FM12" s="71"/>
      <c r="FN12" s="72"/>
      <c r="FO12" s="70" t="s">
        <v>2560</v>
      </c>
      <c r="FP12" s="71"/>
      <c r="FQ12" s="72"/>
      <c r="FR12" s="70" t="s">
        <v>2564</v>
      </c>
      <c r="FS12" s="71"/>
      <c r="FT12" s="72"/>
      <c r="FU12" s="116" t="s">
        <v>2568</v>
      </c>
      <c r="FV12" s="117"/>
      <c r="FW12" s="118"/>
      <c r="FX12" s="116" t="s">
        <v>2572</v>
      </c>
      <c r="FY12" s="117"/>
      <c r="FZ12" s="118"/>
      <c r="GA12" s="70" t="s">
        <v>2576</v>
      </c>
      <c r="GB12" s="71"/>
      <c r="GC12" s="72"/>
      <c r="GD12" s="116" t="s">
        <v>2577</v>
      </c>
      <c r="GE12" s="117"/>
      <c r="GF12" s="118"/>
      <c r="GG12" s="70" t="s">
        <v>2581</v>
      </c>
      <c r="GH12" s="71"/>
      <c r="GI12" s="72"/>
      <c r="GJ12" s="70" t="s">
        <v>2585</v>
      </c>
      <c r="GK12" s="71"/>
      <c r="GL12" s="72"/>
      <c r="GM12" s="70" t="s">
        <v>2589</v>
      </c>
      <c r="GN12" s="71"/>
      <c r="GO12" s="72"/>
      <c r="GP12" s="70" t="s">
        <v>2593</v>
      </c>
      <c r="GQ12" s="71"/>
      <c r="GR12" s="72"/>
      <c r="GS12" s="70" t="s">
        <v>2597</v>
      </c>
      <c r="GT12" s="71"/>
      <c r="GU12" s="72"/>
      <c r="GV12" s="70" t="s">
        <v>2601</v>
      </c>
      <c r="GW12" s="71"/>
      <c r="GX12" s="72"/>
      <c r="GY12" s="126" t="s">
        <v>2602</v>
      </c>
      <c r="GZ12" s="127"/>
      <c r="HA12" s="128"/>
      <c r="HB12" s="126" t="s">
        <v>2605</v>
      </c>
      <c r="HC12" s="127"/>
      <c r="HD12" s="128"/>
      <c r="HE12" s="126" t="s">
        <v>2608</v>
      </c>
      <c r="HF12" s="127"/>
      <c r="HG12" s="128"/>
      <c r="HH12" s="126" t="s">
        <v>2611</v>
      </c>
      <c r="HI12" s="127"/>
      <c r="HJ12" s="128"/>
      <c r="HK12" s="129" t="s">
        <v>2614</v>
      </c>
      <c r="HL12" s="130"/>
      <c r="HM12" s="131"/>
      <c r="HN12" s="126" t="s">
        <v>2617</v>
      </c>
      <c r="HO12" s="127"/>
      <c r="HP12" s="128"/>
      <c r="HQ12" s="126" t="s">
        <v>2619</v>
      </c>
      <c r="HR12" s="127"/>
      <c r="HS12" s="128"/>
      <c r="HT12" s="126" t="s">
        <v>2622</v>
      </c>
      <c r="HU12" s="127"/>
      <c r="HV12" s="128"/>
      <c r="HW12" s="129" t="s">
        <v>2625</v>
      </c>
      <c r="HX12" s="162"/>
      <c r="HY12" s="49"/>
      <c r="HZ12" s="129" t="s">
        <v>2626</v>
      </c>
      <c r="IA12" s="130"/>
      <c r="IB12" s="131"/>
      <c r="IC12" s="129" t="s">
        <v>2630</v>
      </c>
      <c r="ID12" s="130"/>
      <c r="IE12" s="131"/>
      <c r="IF12" s="126" t="s">
        <v>2631</v>
      </c>
      <c r="IG12" s="127"/>
      <c r="IH12" s="128"/>
      <c r="II12" s="129" t="s">
        <v>2633</v>
      </c>
      <c r="IJ12" s="130"/>
      <c r="IK12" s="131"/>
      <c r="IL12" s="129" t="s">
        <v>2634</v>
      </c>
      <c r="IM12" s="130"/>
      <c r="IN12" s="131"/>
      <c r="IO12" s="126" t="s">
        <v>2635</v>
      </c>
      <c r="IP12" s="127"/>
      <c r="IQ12" s="128"/>
      <c r="IR12" s="126" t="s">
        <v>2639</v>
      </c>
      <c r="IS12" s="127"/>
      <c r="IT12" s="128"/>
      <c r="IU12" s="126" t="s">
        <v>2642</v>
      </c>
      <c r="IV12" s="127"/>
      <c r="IW12" s="128"/>
      <c r="IX12" s="129" t="s">
        <v>2646</v>
      </c>
      <c r="IY12" s="130"/>
      <c r="IZ12" s="131"/>
      <c r="JA12" s="126" t="s">
        <v>2650</v>
      </c>
      <c r="JB12" s="127"/>
      <c r="JC12" s="128"/>
      <c r="JD12" s="126" t="s">
        <v>2651</v>
      </c>
      <c r="JE12" s="127"/>
      <c r="JF12" s="128"/>
      <c r="JG12" s="126" t="s">
        <v>2654</v>
      </c>
      <c r="JH12" s="127"/>
      <c r="JI12" s="128"/>
      <c r="JJ12" s="163" t="s">
        <v>2659</v>
      </c>
      <c r="JK12" s="107"/>
      <c r="JL12" s="106"/>
      <c r="JM12" s="70" t="s">
        <v>2660</v>
      </c>
      <c r="JN12" s="71"/>
      <c r="JO12" s="72"/>
      <c r="JP12" s="70" t="s">
        <v>2664</v>
      </c>
      <c r="JQ12" s="71"/>
      <c r="JR12" s="72"/>
      <c r="JS12" s="70" t="s">
        <v>2665</v>
      </c>
      <c r="JT12" s="71"/>
      <c r="JU12" s="72"/>
      <c r="JV12" s="70" t="s">
        <v>2666</v>
      </c>
      <c r="JW12" s="71"/>
      <c r="JX12" s="72"/>
      <c r="JY12" s="116" t="s">
        <v>2668</v>
      </c>
      <c r="JZ12" s="117"/>
      <c r="KA12" s="118"/>
      <c r="KB12" s="116" t="s">
        <v>2672</v>
      </c>
      <c r="KC12" s="117"/>
      <c r="KD12" s="118"/>
      <c r="KE12" s="70" t="s">
        <v>2674</v>
      </c>
      <c r="KF12" s="71"/>
      <c r="KG12" s="72"/>
      <c r="KH12" s="70" t="s">
        <v>2691</v>
      </c>
      <c r="KI12" s="71"/>
      <c r="KJ12" s="72"/>
      <c r="KK12" s="70" t="s">
        <v>2695</v>
      </c>
      <c r="KL12" s="71"/>
      <c r="KM12" s="72"/>
      <c r="KN12" s="126" t="s">
        <v>2699</v>
      </c>
      <c r="KO12" s="127"/>
      <c r="KP12" s="128"/>
      <c r="KQ12" s="126" t="s">
        <v>2702</v>
      </c>
      <c r="KR12" s="127"/>
      <c r="KS12" s="128"/>
      <c r="KT12" s="126" t="s">
        <v>2705</v>
      </c>
      <c r="KU12" s="127"/>
      <c r="KV12" s="128"/>
      <c r="KW12" s="126" t="s">
        <v>2708</v>
      </c>
      <c r="KX12" s="127"/>
      <c r="KY12" s="128"/>
      <c r="KZ12" s="129" t="s">
        <v>2709</v>
      </c>
      <c r="LA12" s="130"/>
      <c r="LB12" s="131"/>
      <c r="LC12" s="126" t="s">
        <v>2710</v>
      </c>
      <c r="LD12" s="127"/>
      <c r="LE12" s="128"/>
      <c r="LF12" s="126" t="s">
        <v>2713</v>
      </c>
      <c r="LG12" s="127"/>
      <c r="LH12" s="128"/>
      <c r="LI12" s="126" t="s">
        <v>2716</v>
      </c>
      <c r="LJ12" s="127"/>
      <c r="LK12" s="128"/>
      <c r="LL12" s="126" t="s">
        <v>2717</v>
      </c>
      <c r="LM12" s="127"/>
      <c r="LN12" s="128"/>
      <c r="LO12" s="129" t="s">
        <v>2720</v>
      </c>
      <c r="LP12" s="130"/>
      <c r="LQ12" s="131"/>
      <c r="LR12" s="126" t="s">
        <v>2723</v>
      </c>
      <c r="LS12" s="127"/>
      <c r="LT12" s="128"/>
      <c r="LU12" s="126" t="s">
        <v>2727</v>
      </c>
      <c r="LV12" s="127"/>
      <c r="LW12" s="127"/>
      <c r="LX12" s="96" t="s">
        <v>2597</v>
      </c>
      <c r="LY12" s="96"/>
      <c r="LZ12" s="96"/>
      <c r="MA12" s="116" t="s">
        <v>2742</v>
      </c>
      <c r="MB12" s="117"/>
      <c r="MC12" s="118"/>
      <c r="MD12" s="70" t="s">
        <v>2743</v>
      </c>
      <c r="ME12" s="71"/>
      <c r="MF12" s="72"/>
      <c r="MG12" s="70" t="s">
        <v>2747</v>
      </c>
      <c r="MH12" s="71"/>
      <c r="MI12" s="72"/>
      <c r="MJ12" s="116" t="s">
        <v>2751</v>
      </c>
      <c r="MK12" s="117"/>
      <c r="ML12" s="118"/>
      <c r="MM12" s="70" t="s">
        <v>2755</v>
      </c>
      <c r="MN12" s="71"/>
      <c r="MO12" s="72"/>
      <c r="MP12" s="70" t="s">
        <v>2756</v>
      </c>
      <c r="MQ12" s="71"/>
      <c r="MR12" s="72"/>
      <c r="MS12" s="70" t="s">
        <v>2760</v>
      </c>
      <c r="MT12" s="71"/>
      <c r="MU12" s="72"/>
      <c r="MV12" s="70" t="s">
        <v>2764</v>
      </c>
      <c r="MW12" s="71"/>
      <c r="MX12" s="72"/>
      <c r="MY12" s="70" t="s">
        <v>2765</v>
      </c>
      <c r="MZ12" s="71"/>
      <c r="NA12" s="72"/>
      <c r="NB12" s="70" t="s">
        <v>2769</v>
      </c>
      <c r="NC12" s="71"/>
      <c r="ND12" s="72"/>
      <c r="NE12" s="70" t="s">
        <v>2773</v>
      </c>
      <c r="NF12" s="71"/>
      <c r="NG12" s="72"/>
      <c r="NH12" s="70" t="s">
        <v>2777</v>
      </c>
      <c r="NI12" s="71"/>
      <c r="NJ12" s="72"/>
      <c r="NK12" s="70" t="s">
        <v>2781</v>
      </c>
      <c r="NL12" s="71"/>
      <c r="NM12" s="72"/>
      <c r="NN12" s="70" t="s">
        <v>2785</v>
      </c>
      <c r="NO12" s="71"/>
      <c r="NP12" s="72"/>
      <c r="NQ12" s="70" t="s">
        <v>2789</v>
      </c>
      <c r="NR12" s="71"/>
      <c r="NS12" s="72"/>
      <c r="NT12" s="116" t="s">
        <v>2793</v>
      </c>
      <c r="NU12" s="117"/>
      <c r="NV12" s="118"/>
      <c r="NW12" s="70" t="s">
        <v>2797</v>
      </c>
      <c r="NX12" s="71"/>
      <c r="NY12" s="72"/>
      <c r="NZ12" s="70" t="s">
        <v>2801</v>
      </c>
      <c r="OA12" s="71"/>
      <c r="OB12" s="72"/>
      <c r="OC12" s="126" t="s">
        <v>2805</v>
      </c>
      <c r="OD12" s="127"/>
      <c r="OE12" s="128"/>
      <c r="OF12" s="70" t="s">
        <v>2808</v>
      </c>
      <c r="OG12" s="71"/>
      <c r="OH12" s="72"/>
      <c r="OI12" s="126" t="s">
        <v>2812</v>
      </c>
      <c r="OJ12" s="127"/>
      <c r="OK12" s="128"/>
      <c r="OL12" s="126" t="s">
        <v>2815</v>
      </c>
      <c r="OM12" s="127"/>
      <c r="ON12" s="128"/>
      <c r="OO12" s="126" t="s">
        <v>2818</v>
      </c>
      <c r="OP12" s="127"/>
      <c r="OQ12" s="128"/>
      <c r="OR12" s="126" t="s">
        <v>2821</v>
      </c>
      <c r="OS12" s="127"/>
      <c r="OT12" s="128"/>
      <c r="OU12" s="126" t="s">
        <v>2824</v>
      </c>
      <c r="OV12" s="127"/>
      <c r="OW12" s="128"/>
      <c r="OX12" s="126" t="s">
        <v>2827</v>
      </c>
      <c r="OY12" s="127"/>
      <c r="OZ12" s="128"/>
      <c r="PA12" s="126" t="s">
        <v>2828</v>
      </c>
      <c r="PB12" s="127"/>
      <c r="PC12" s="128"/>
      <c r="PD12" s="70" t="s">
        <v>2831</v>
      </c>
      <c r="PE12" s="71"/>
      <c r="PF12" s="72"/>
      <c r="PG12" s="70" t="s">
        <v>2835</v>
      </c>
      <c r="PH12" s="71"/>
      <c r="PI12" s="72"/>
      <c r="PJ12" s="70" t="s">
        <v>2837</v>
      </c>
      <c r="PK12" s="71"/>
      <c r="PL12" s="72"/>
      <c r="PM12" s="70" t="s">
        <v>2841</v>
      </c>
      <c r="PN12" s="71"/>
      <c r="PO12" s="72"/>
      <c r="PP12" s="70" t="s">
        <v>2845</v>
      </c>
      <c r="PQ12" s="71"/>
      <c r="PR12" s="72"/>
      <c r="PS12" s="70" t="s">
        <v>2849</v>
      </c>
      <c r="PT12" s="71"/>
      <c r="PU12" s="72"/>
      <c r="PV12" s="70" t="s">
        <v>2853</v>
      </c>
      <c r="PW12" s="71"/>
      <c r="PX12" s="72"/>
      <c r="PY12" s="70" t="s">
        <v>2860</v>
      </c>
      <c r="PZ12" s="71"/>
      <c r="QA12" s="72"/>
      <c r="QB12" s="70" t="s">
        <v>2861</v>
      </c>
      <c r="QC12" s="71"/>
      <c r="QD12" s="72"/>
      <c r="QE12" s="70" t="s">
        <v>2864</v>
      </c>
      <c r="QF12" s="71"/>
      <c r="QG12" s="72"/>
      <c r="QH12" s="70" t="s">
        <v>2868</v>
      </c>
      <c r="QI12" s="71"/>
      <c r="QJ12" s="72"/>
      <c r="QK12" s="70" t="s">
        <v>2872</v>
      </c>
      <c r="QL12" s="71"/>
      <c r="QM12" s="72"/>
      <c r="QN12" s="70" t="s">
        <v>2876</v>
      </c>
      <c r="QO12" s="71"/>
      <c r="QP12" s="72"/>
      <c r="QQ12" s="70" t="s">
        <v>2879</v>
      </c>
      <c r="QR12" s="71"/>
      <c r="QS12" s="72"/>
      <c r="QT12" s="70" t="s">
        <v>2881</v>
      </c>
      <c r="QU12" s="71"/>
      <c r="QV12" s="72"/>
      <c r="QW12" s="70" t="s">
        <v>2885</v>
      </c>
      <c r="QX12" s="71"/>
      <c r="QY12" s="72"/>
      <c r="QZ12" s="70" t="s">
        <v>2889</v>
      </c>
      <c r="RA12" s="71"/>
      <c r="RB12" s="72"/>
      <c r="RC12" s="70" t="s">
        <v>2893</v>
      </c>
      <c r="RD12" s="71"/>
      <c r="RE12" s="72"/>
      <c r="RF12" s="70" t="s">
        <v>2895</v>
      </c>
      <c r="RG12" s="71"/>
      <c r="RH12" s="72"/>
      <c r="RI12" s="70" t="s">
        <v>2899</v>
      </c>
      <c r="RJ12" s="71"/>
      <c r="RK12" s="72"/>
      <c r="RL12" s="70" t="s">
        <v>2903</v>
      </c>
      <c r="RM12" s="71"/>
      <c r="RN12" s="72"/>
      <c r="RO12" s="70" t="s">
        <v>2907</v>
      </c>
      <c r="RP12" s="71"/>
      <c r="RQ12" s="72"/>
      <c r="RR12" s="70" t="s">
        <v>2911</v>
      </c>
      <c r="RS12" s="71"/>
      <c r="RT12" s="72"/>
      <c r="RU12" s="70" t="s">
        <v>2915</v>
      </c>
      <c r="RV12" s="71"/>
      <c r="RW12" s="72"/>
      <c r="RX12" s="70" t="s">
        <v>2918</v>
      </c>
      <c r="RY12" s="71"/>
      <c r="RZ12" s="72"/>
      <c r="SA12" s="70" t="s">
        <v>2922</v>
      </c>
      <c r="SB12" s="71"/>
      <c r="SC12" s="72"/>
      <c r="SD12" s="70" t="s">
        <v>2926</v>
      </c>
      <c r="SE12" s="71"/>
      <c r="SF12" s="72"/>
      <c r="SG12" s="70" t="s">
        <v>2927</v>
      </c>
      <c r="SH12" s="71"/>
      <c r="SI12" s="72"/>
      <c r="SJ12" s="70" t="s">
        <v>2931</v>
      </c>
      <c r="SK12" s="71"/>
      <c r="SL12" s="72"/>
      <c r="SM12" s="70" t="s">
        <v>2935</v>
      </c>
      <c r="SN12" s="71"/>
      <c r="SO12" s="72"/>
      <c r="SP12" s="70" t="s">
        <v>2938</v>
      </c>
      <c r="SQ12" s="71"/>
      <c r="SR12" s="72"/>
      <c r="SS12" s="70" t="s">
        <v>2942</v>
      </c>
      <c r="ST12" s="71"/>
      <c r="SU12" s="72"/>
      <c r="SV12" s="70" t="s">
        <v>2946</v>
      </c>
      <c r="SW12" s="71"/>
      <c r="SX12" s="72"/>
      <c r="SY12" s="70" t="s">
        <v>2950</v>
      </c>
      <c r="SZ12" s="71"/>
      <c r="TA12" s="72"/>
      <c r="TB12" s="70" t="s">
        <v>2954</v>
      </c>
      <c r="TC12" s="71"/>
      <c r="TD12" s="72"/>
      <c r="TE12" s="70" t="s">
        <v>2958</v>
      </c>
      <c r="TF12" s="71"/>
      <c r="TG12" s="72"/>
      <c r="TH12" s="70" t="s">
        <v>2003</v>
      </c>
      <c r="TI12" s="71"/>
      <c r="TJ12" s="72"/>
      <c r="TK12" s="70" t="s">
        <v>2963</v>
      </c>
      <c r="TL12" s="71"/>
      <c r="TM12" s="72"/>
      <c r="TN12" s="70" t="s">
        <v>2974</v>
      </c>
      <c r="TO12" s="71"/>
      <c r="TP12" s="72"/>
      <c r="TQ12" s="70" t="s">
        <v>2978</v>
      </c>
      <c r="TR12" s="71"/>
      <c r="TS12" s="72"/>
      <c r="TT12" s="70" t="s">
        <v>2982</v>
      </c>
      <c r="TU12" s="71"/>
      <c r="TV12" s="72"/>
      <c r="TW12" s="70" t="s">
        <v>2986</v>
      </c>
      <c r="TX12" s="71"/>
      <c r="TY12" s="72"/>
      <c r="TZ12" s="70" t="s">
        <v>2990</v>
      </c>
      <c r="UA12" s="71"/>
      <c r="UB12" s="72"/>
      <c r="UC12" s="70" t="s">
        <v>2994</v>
      </c>
      <c r="UD12" s="71"/>
      <c r="UE12" s="72"/>
      <c r="UF12" s="70" t="s">
        <v>2998</v>
      </c>
      <c r="UG12" s="71"/>
      <c r="UH12" s="72"/>
      <c r="UI12" s="70" t="s">
        <v>3002</v>
      </c>
      <c r="UJ12" s="71"/>
      <c r="UK12" s="72"/>
      <c r="UL12" s="70" t="s">
        <v>3006</v>
      </c>
      <c r="UM12" s="71"/>
      <c r="UN12" s="72"/>
      <c r="UO12" s="70" t="s">
        <v>3010</v>
      </c>
      <c r="UP12" s="71"/>
      <c r="UQ12" s="72"/>
      <c r="UR12" s="70" t="s">
        <v>3013</v>
      </c>
      <c r="US12" s="71"/>
      <c r="UT12" s="72"/>
      <c r="UU12" s="70" t="s">
        <v>3017</v>
      </c>
      <c r="UV12" s="71"/>
      <c r="UW12" s="72"/>
      <c r="UX12" s="70" t="s">
        <v>3021</v>
      </c>
      <c r="UY12" s="71"/>
      <c r="UZ12" s="72"/>
      <c r="VA12" s="70" t="s">
        <v>3023</v>
      </c>
      <c r="VB12" s="71"/>
      <c r="VC12" s="72"/>
      <c r="VD12" s="70" t="s">
        <v>3025</v>
      </c>
      <c r="VE12" s="71"/>
      <c r="VF12" s="72"/>
      <c r="VG12" s="70" t="s">
        <v>3029</v>
      </c>
      <c r="VH12" s="71"/>
      <c r="VI12" s="72"/>
      <c r="VJ12" s="70" t="s">
        <v>1703</v>
      </c>
      <c r="VK12" s="71"/>
      <c r="VL12" s="72"/>
      <c r="VM12" s="70" t="s">
        <v>3034</v>
      </c>
      <c r="VN12" s="71"/>
      <c r="VO12" s="72"/>
      <c r="VP12" s="70" t="s">
        <v>3038</v>
      </c>
      <c r="VQ12" s="71"/>
      <c r="VR12" s="72"/>
      <c r="VS12" s="70" t="s">
        <v>3040</v>
      </c>
      <c r="VT12" s="71"/>
      <c r="VU12" s="72"/>
      <c r="VV12" s="70" t="s">
        <v>3044</v>
      </c>
      <c r="VW12" s="71"/>
      <c r="VX12" s="72"/>
      <c r="VY12" s="70" t="s">
        <v>3048</v>
      </c>
      <c r="VZ12" s="71"/>
      <c r="WA12" s="72"/>
      <c r="WB12" s="70" t="s">
        <v>3051</v>
      </c>
      <c r="WC12" s="71"/>
      <c r="WD12" s="72"/>
      <c r="WE12" s="70" t="s">
        <v>3055</v>
      </c>
      <c r="WF12" s="71"/>
      <c r="WG12" s="72"/>
      <c r="WH12" s="70" t="s">
        <v>3059</v>
      </c>
      <c r="WI12" s="71"/>
      <c r="WJ12" s="72"/>
      <c r="WK12" s="70" t="s">
        <v>3063</v>
      </c>
      <c r="WL12" s="71"/>
      <c r="WM12" s="72"/>
      <c r="WN12" s="70" t="s">
        <v>3065</v>
      </c>
      <c r="WO12" s="71"/>
      <c r="WP12" s="72"/>
      <c r="WQ12" s="70" t="s">
        <v>3069</v>
      </c>
      <c r="WR12" s="71"/>
      <c r="WS12" s="72"/>
      <c r="WT12" s="70" t="s">
        <v>3073</v>
      </c>
      <c r="WU12" s="71"/>
      <c r="WV12" s="72"/>
      <c r="WW12" s="70" t="s">
        <v>3077</v>
      </c>
      <c r="WX12" s="71"/>
      <c r="WY12" s="72"/>
      <c r="WZ12" s="70" t="s">
        <v>3081</v>
      </c>
      <c r="XA12" s="71"/>
      <c r="XB12" s="72"/>
      <c r="XC12" s="70" t="s">
        <v>3085</v>
      </c>
      <c r="XD12" s="71"/>
      <c r="XE12" s="72"/>
      <c r="XF12" s="70" t="s">
        <v>3087</v>
      </c>
      <c r="XG12" s="71"/>
      <c r="XH12" s="72"/>
      <c r="XI12" s="70" t="s">
        <v>3091</v>
      </c>
      <c r="XJ12" s="71"/>
      <c r="XK12" s="147"/>
      <c r="XL12" s="146" t="s">
        <v>3095</v>
      </c>
      <c r="XM12" s="71"/>
      <c r="XN12" s="147"/>
      <c r="XO12" s="146" t="s">
        <v>3097</v>
      </c>
      <c r="XP12" s="71"/>
      <c r="XQ12" s="72"/>
      <c r="XR12" s="70" t="s">
        <v>3101</v>
      </c>
      <c r="XS12" s="71"/>
      <c r="XT12" s="72"/>
      <c r="XU12" s="70" t="s">
        <v>3105</v>
      </c>
      <c r="XV12" s="71"/>
      <c r="XW12" s="72"/>
      <c r="XX12" s="70" t="s">
        <v>3106</v>
      </c>
      <c r="XY12" s="71"/>
      <c r="XZ12" s="72"/>
      <c r="YA12" s="70" t="s">
        <v>3110</v>
      </c>
      <c r="YB12" s="71"/>
      <c r="YC12" s="72"/>
      <c r="YD12" s="70" t="s">
        <v>3114</v>
      </c>
      <c r="YE12" s="71"/>
      <c r="YF12" s="72"/>
      <c r="YG12" s="70" t="s">
        <v>3116</v>
      </c>
      <c r="YH12" s="71"/>
      <c r="YI12" s="72"/>
      <c r="YJ12" s="70" t="s">
        <v>3120</v>
      </c>
      <c r="YK12" s="71"/>
      <c r="YL12" s="72"/>
      <c r="YM12" s="70" t="s">
        <v>3123</v>
      </c>
      <c r="YN12" s="71"/>
      <c r="YO12" s="72"/>
      <c r="YP12" s="70" t="s">
        <v>3127</v>
      </c>
      <c r="YQ12" s="71"/>
      <c r="YR12" s="72"/>
      <c r="YS12" s="70" t="s">
        <v>3131</v>
      </c>
      <c r="YT12" s="71"/>
      <c r="YU12" s="72"/>
      <c r="YV12" s="70" t="s">
        <v>3133</v>
      </c>
      <c r="YW12" s="71"/>
      <c r="YX12" s="72"/>
      <c r="YY12" s="70" t="s">
        <v>3137</v>
      </c>
      <c r="YZ12" s="71"/>
      <c r="ZA12" s="72"/>
      <c r="ZB12" s="70" t="s">
        <v>3141</v>
      </c>
      <c r="ZC12" s="71"/>
      <c r="ZD12" s="72"/>
      <c r="ZE12" s="70" t="s">
        <v>3145</v>
      </c>
      <c r="ZF12" s="71"/>
      <c r="ZG12" s="72"/>
      <c r="ZH12" s="163" t="s">
        <v>3152</v>
      </c>
      <c r="ZI12" s="164"/>
      <c r="ZJ12" s="165"/>
      <c r="ZK12" s="70" t="s">
        <v>3153</v>
      </c>
      <c r="ZL12" s="71"/>
      <c r="ZM12" s="72"/>
      <c r="ZN12" s="70" t="s">
        <v>3157</v>
      </c>
      <c r="ZO12" s="71"/>
      <c r="ZP12" s="72"/>
    </row>
    <row r="13" spans="1:692" ht="132.75" thickBot="1" x14ac:dyDescent="0.3">
      <c r="A13" s="109"/>
      <c r="B13" s="109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102" t="s">
        <v>789</v>
      </c>
      <c r="B39" s="103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4" t="s">
        <v>3195</v>
      </c>
      <c r="B40" s="105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2023-01-19T11:03:46Z</dcterms:modified>
</cp:coreProperties>
</file>